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MY WORKS\FORM\ECV\"/>
    </mc:Choice>
  </mc:AlternateContent>
  <xr:revisionPtr revIDLastSave="0" documentId="13_ncr:1_{434BE8AF-EE62-4E35-BB78-87C7CFC06947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Jan" sheetId="7" r:id="rId1"/>
    <sheet name="Feb-Mar" sheetId="8" r:id="rId2"/>
    <sheet name="Apr-May" sheetId="9" r:id="rId3"/>
    <sheet name="Jul-Aug" sheetId="10" r:id="rId4"/>
    <sheet name="Sep-Oct" sheetId="11" r:id="rId5"/>
  </sheets>
  <definedNames>
    <definedName name="_xlnm.Print_Area" localSheetId="2">'Apr-May'!$B$2:$W$71</definedName>
    <definedName name="_xlnm.Print_Area" localSheetId="1">'Feb-Mar'!$B$2:$W$71</definedName>
    <definedName name="_xlnm.Print_Area" localSheetId="0">Jan!$B$2:$W$71</definedName>
    <definedName name="_xlnm.Print_Area" localSheetId="3">'Jul-Aug'!$B$2:$W$71</definedName>
    <definedName name="_xlnm.Print_Area" localSheetId="4">'Sep-Oct'!$B$2:$W$71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60" i="11" l="1"/>
  <c r="R62" i="11"/>
  <c r="R61" i="11"/>
  <c r="R61" i="10"/>
  <c r="R60" i="10"/>
  <c r="R57" i="11"/>
  <c r="R56" i="11"/>
  <c r="S52" i="11"/>
  <c r="K52" i="11"/>
  <c r="J52" i="11"/>
  <c r="I52" i="11"/>
  <c r="H52" i="11"/>
  <c r="R56" i="10"/>
  <c r="S52" i="10"/>
  <c r="K52" i="10"/>
  <c r="R57" i="10" s="1"/>
  <c r="J52" i="10"/>
  <c r="I52" i="10"/>
  <c r="H52" i="10"/>
  <c r="R63" i="11" l="1"/>
  <c r="R63" i="10"/>
  <c r="S52" i="9"/>
  <c r="K52" i="9"/>
  <c r="R57" i="9" s="1"/>
  <c r="J52" i="9"/>
  <c r="I52" i="9"/>
  <c r="R56" i="9" s="1"/>
  <c r="R63" i="9" s="1"/>
  <c r="H52" i="9"/>
  <c r="R57" i="8" l="1"/>
  <c r="R56" i="8"/>
  <c r="R63" i="8" s="1"/>
  <c r="S52" i="8"/>
  <c r="K52" i="8"/>
  <c r="J52" i="8"/>
  <c r="I52" i="8"/>
  <c r="H52" i="8"/>
  <c r="S52" i="7" l="1"/>
  <c r="K52" i="7"/>
  <c r="R57" i="7" s="1"/>
  <c r="J52" i="7"/>
  <c r="I52" i="7"/>
  <c r="R56" i="7" s="1"/>
  <c r="R63" i="7" s="1"/>
  <c r="H52" i="7"/>
</calcChain>
</file>

<file path=xl/sharedStrings.xml><?xml version="1.0" encoding="utf-8"?>
<sst xmlns="http://schemas.openxmlformats.org/spreadsheetml/2006/main" count="380" uniqueCount="66">
  <si>
    <t>PT  TRAKINDO UTAMA</t>
  </si>
  <si>
    <t>VEHICLE EXPENSE RECORD</t>
  </si>
  <si>
    <t>Month  :</t>
  </si>
  <si>
    <t>Year     :</t>
  </si>
  <si>
    <t xml:space="preserve"> </t>
  </si>
  <si>
    <r>
      <t xml:space="preserve">Police Reg. Number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:</t>
    </r>
  </si>
  <si>
    <r>
      <t xml:space="preserve">Vehicle Brand </t>
    </r>
    <r>
      <rPr>
        <sz val="10"/>
        <rFont val="Arial"/>
        <family val="2"/>
      </rPr>
      <t>………..</t>
    </r>
    <r>
      <rPr>
        <b/>
        <sz val="10"/>
        <rFont val="Arial"/>
        <family val="2"/>
      </rPr>
      <t xml:space="preserve"> :</t>
    </r>
  </si>
  <si>
    <t>TOYOTA ALTIS</t>
  </si>
  <si>
    <t>Type of Fuel   :</t>
  </si>
  <si>
    <t>Gasoline</t>
  </si>
  <si>
    <t>X</t>
  </si>
  <si>
    <t xml:space="preserve"> Diesel</t>
  </si>
  <si>
    <r>
      <t xml:space="preserve">Department  </t>
    </r>
    <r>
      <rPr>
        <sz val="10"/>
        <rFont val="Arial"/>
        <family val="2"/>
      </rPr>
      <t>…………..</t>
    </r>
    <r>
      <rPr>
        <b/>
        <sz val="10"/>
        <rFont val="Arial"/>
        <family val="2"/>
      </rPr>
      <t xml:space="preserve"> :</t>
    </r>
  </si>
  <si>
    <t>Mining Sales</t>
  </si>
  <si>
    <r>
      <t xml:space="preserve">Branch </t>
    </r>
    <r>
      <rPr>
        <sz val="10"/>
        <rFont val="Arial"/>
        <family val="2"/>
      </rPr>
      <t>………………...</t>
    </r>
    <r>
      <rPr>
        <b/>
        <sz val="10"/>
        <rFont val="Arial"/>
        <family val="2"/>
      </rPr>
      <t xml:space="preserve"> :</t>
    </r>
  </si>
  <si>
    <t>HO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</si>
  <si>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</si>
  <si>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</si>
  <si>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</si>
  <si>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</si>
  <si>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</si>
  <si>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</si>
  <si>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</si>
  <si>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Arial"/>
        <family val="2"/>
      </rPr>
      <t xml:space="preserve"> ………………..</t>
    </r>
    <r>
      <rPr>
        <b/>
        <sz val="10"/>
        <rFont val="Arial"/>
        <family val="2"/>
      </rPr>
      <t xml:space="preserve"> :</t>
    </r>
  </si>
  <si>
    <t>Vehicle Holder's Name:</t>
  </si>
  <si>
    <t>BAMBANG P. OSING</t>
  </si>
  <si>
    <t>Driver's Name :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</si>
  <si>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</si>
  <si>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</si>
  <si>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</si>
  <si>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</si>
  <si>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</si>
  <si>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</si>
  <si>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</si>
  <si>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</si>
  <si>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</si>
  <si>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</si>
  <si>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 :</t>
  </si>
  <si>
    <t>:</t>
  </si>
  <si>
    <t>( b ) KM  Reading last fuel purchase previous month ... :</t>
  </si>
  <si>
    <t>2.</t>
  </si>
  <si>
    <t>3.</t>
  </si>
  <si>
    <t>Tyres</t>
  </si>
  <si>
    <t>( c ) KM  Traveled .....…..………………………………..  :</t>
  </si>
  <si>
    <t>4.</t>
  </si>
  <si>
    <t>Repairs</t>
  </si>
  <si>
    <t>( d ) Total Fuel Purchased this month ( liters ) .….…..  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</si>
  <si>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</si>
  <si>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</si>
  <si>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</si>
  <si>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</si>
  <si>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</si>
  <si>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</si>
  <si>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</si>
  <si>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</si>
  <si>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</si>
  <si>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</si>
  <si>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</si>
  <si>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</si>
  <si>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B1472SAN</t>
  </si>
  <si>
    <t>January</t>
  </si>
  <si>
    <t>2019</t>
  </si>
  <si>
    <t>April-May</t>
  </si>
  <si>
    <t>Feb-Mar</t>
  </si>
  <si>
    <t>Jul-Aug</t>
  </si>
  <si>
    <t>Sep-Oct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</si>
</sst>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_);_(* \(#,##0.0\);_(* &quot;-&quot;?_);_(@_)"/>
    <numFmt numFmtId="168" formatCode="_(* #,##0.0_);_(* \(#,##0.0\);_(* &quot;-&quot;??_);_(@_)"/>
    <numFmt numFmtId="169" formatCode="_(* #,##0_);_(* \(#,##0\);_(* &quot;-&quot;??_);_(@_)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2" fillId="0" borderId="0" xfId="0" applyFont="1"/>
    <xf numFmtId="16" fontId="2" fillId="0" borderId="0" xfId="0" applyNumberFormat="1" applyFont="1"/>
    <xf numFmtId="0" fontId="1" fillId="0" borderId="0" xfId="0" applyFont="1" applyAlignment="1">
      <alignment horizontal="centerContinuous"/>
    </xf>
    <xf numFmtId="0" fontId="0" fillId="0" borderId="0" xfId="0" quotePrefix="1"/>
    <xf numFmtId="0" fontId="2" fillId="0" borderId="0" xfId="0" quotePrefix="1" applyFont="1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166" fontId="0" fillId="0" borderId="20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166" fontId="0" fillId="0" borderId="21" xfId="0" applyNumberFormat="1" applyBorder="1" applyAlignment="1">
      <alignment horizontal="right" vertical="center"/>
    </xf>
    <xf numFmtId="167" fontId="0" fillId="0" borderId="2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6" fontId="6" fillId="0" borderId="21" xfId="0" applyNumberFormat="1" applyFont="1" applyBorder="1" applyAlignment="1">
      <alignment horizontal="center" vertical="center"/>
    </xf>
    <xf numFmtId="0" fontId="0" fillId="0" borderId="21" xfId="0" quotePrefix="1" applyBorder="1" applyAlignment="1">
      <alignment horizontal="left" vertical="center"/>
    </xf>
    <xf numFmtId="0" fontId="0" fillId="0" borderId="14" xfId="0" quotePrefix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68" fontId="4" fillId="0" borderId="21" xfId="1" applyNumberFormat="1" applyBorder="1" applyAlignment="1">
      <alignment horizontal="center" vertical="center"/>
    </xf>
    <xf numFmtId="169" fontId="4" fillId="0" borderId="17" xfId="1" applyNumberFormat="1" applyBorder="1" applyAlignment="1">
      <alignment horizontal="center" vertical="center"/>
    </xf>
    <xf numFmtId="0" fontId="0" fillId="0" borderId="20" xfId="0" quotePrefix="1" applyBorder="1" applyAlignment="1">
      <alignment horizontal="left" vertical="center"/>
    </xf>
    <xf numFmtId="168" fontId="4" fillId="0" borderId="21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68" fontId="0" fillId="0" borderId="21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68" fontId="0" fillId="0" borderId="22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168" fontId="4" fillId="0" borderId="26" xfId="1" applyNumberFormat="1" applyBorder="1" applyAlignment="1">
      <alignment horizontal="right" vertical="center"/>
    </xf>
    <xf numFmtId="169" fontId="4" fillId="0" borderId="26" xfId="1" applyNumberFormat="1" applyBorder="1" applyAlignment="1">
      <alignment horizontal="right" vertical="center"/>
    </xf>
    <xf numFmtId="169" fontId="4" fillId="0" borderId="27" xfId="1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Continuous" vertical="center"/>
    </xf>
    <xf numFmtId="0" fontId="0" fillId="0" borderId="26" xfId="0" applyBorder="1" applyAlignment="1">
      <alignment horizontal="center" vertical="center"/>
    </xf>
    <xf numFmtId="169" fontId="0" fillId="0" borderId="0" xfId="0" applyNumberFormat="1"/>
    <xf numFmtId="165" fontId="0" fillId="0" borderId="0" xfId="0" applyNumberFormat="1"/>
    <xf numFmtId="169" fontId="2" fillId="0" borderId="0" xfId="1" applyNumberFormat="1" applyFont="1"/>
    <xf numFmtId="0" fontId="2" fillId="0" borderId="0" xfId="0" quotePrefix="1" applyFont="1" applyAlignment="1">
      <alignment horizontal="center"/>
    </xf>
    <xf numFmtId="169" fontId="2" fillId="0" borderId="0" xfId="0" applyNumberFormat="1" applyFont="1" applyAlignment="1">
      <alignment horizontal="right"/>
    </xf>
    <xf numFmtId="168" fontId="2" fillId="0" borderId="0" xfId="1" applyNumberFormat="1" applyFont="1" applyAlignment="1">
      <alignment horizontal="right"/>
    </xf>
    <xf numFmtId="0" fontId="4" fillId="0" borderId="0" xfId="0" applyFont="1"/>
    <xf numFmtId="165" fontId="2" fillId="0" borderId="0" xfId="1" applyFont="1"/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8" xfId="0" applyBorder="1" applyAlignment="1">
      <alignment horizontal="left" vertical="center"/>
    </xf>
    <xf numFmtId="1" fontId="4" fillId="0" borderId="20" xfId="0" applyNumberFormat="1" applyFont="1" applyBorder="1" applyAlignment="1">
      <alignment horizontal="center" vertical="center"/>
    </xf>
    <xf numFmtId="169" fontId="4" fillId="0" borderId="26" xfId="1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1" fontId="4" fillId="0" borderId="20" xfId="0" applyNumberFormat="1" applyFont="1" applyBorder="1" applyAlignment="1">
      <alignment horizontal="center" vertical="center"/>
    </xf>
    <xf numFmtId="169" fontId="4" fillId="0" borderId="26" xfId="1" applyNumberFormat="1" applyBorder="1" applyAlignment="1">
      <alignment horizontal="right" vertical="center"/>
    </xf>
    <xf numFmtId="169" fontId="4" fillId="0" borderId="26" xfId="1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9" fontId="4" fillId="0" borderId="23" xfId="1" applyNumberFormat="1" applyBorder="1" applyAlignment="1">
      <alignment horizontal="right" vertical="center"/>
    </xf>
    <xf numFmtId="169" fontId="4" fillId="0" borderId="24" xfId="1" applyNumberFormat="1" applyBorder="1" applyAlignment="1">
      <alignment horizontal="right" vertical="center"/>
    </xf>
    <xf numFmtId="169" fontId="4" fillId="0" borderId="26" xfId="1" applyNumberForma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12" xfId="0" applyNumberFormat="1" applyBorder="1" applyAlignment="1">
      <alignment horizontal="center"/>
    </xf>
    <xf numFmtId="169" fontId="4" fillId="0" borderId="28" xfId="1" applyNumberFormat="1" applyBorder="1" applyAlignment="1">
      <alignment horizontal="center"/>
    </xf>
    <xf numFmtId="15" fontId="0" fillId="0" borderId="0" xfId="0" applyNumberFormat="1" applyAlignment="1">
      <alignment horizontal="left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3</xdr:row>
      <xdr:rowOff>38100</xdr:rowOff>
    </xdr:from>
    <xdr:ext cx="742950" cy="657225"/>
    <xdr:pic>
      <xdr:nvPicPr>
        <xdr:cNvPr id="2" name="Picture 3">
          <a:extLst>
            <a:ext uri="{FF2B5EF4-FFF2-40B4-BE49-F238E27FC236}">
              <a16:creationId xmlns:a16="http://schemas.microsoft.com/office/drawing/2014/main" id="{A67C19A8-35D5-4A2B-B8AF-AB0A9E810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476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3</xdr:row>
      <xdr:rowOff>38100</xdr:rowOff>
    </xdr:from>
    <xdr:ext cx="742950" cy="657225"/>
    <xdr:pic>
      <xdr:nvPicPr>
        <xdr:cNvPr id="2" name="Picture 3">
          <a:extLst>
            <a:ext uri="{FF2B5EF4-FFF2-40B4-BE49-F238E27FC236}">
              <a16:creationId xmlns:a16="http://schemas.microsoft.com/office/drawing/2014/main" id="{DD5BD6A1-2397-40FC-9D40-E3D304983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476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3</xdr:row>
      <xdr:rowOff>38100</xdr:rowOff>
    </xdr:from>
    <xdr:ext cx="742950" cy="657225"/>
    <xdr:pic>
      <xdr:nvPicPr>
        <xdr:cNvPr id="2" name="Picture 3">
          <a:extLst>
            <a:ext uri="{FF2B5EF4-FFF2-40B4-BE49-F238E27FC236}">
              <a16:creationId xmlns:a16="http://schemas.microsoft.com/office/drawing/2014/main" id="{4147D9EA-4AC2-4251-9B2A-3A7B7FA81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476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3</xdr:row>
      <xdr:rowOff>38100</xdr:rowOff>
    </xdr:from>
    <xdr:ext cx="742950" cy="657225"/>
    <xdr:pic>
      <xdr:nvPicPr>
        <xdr:cNvPr id="2" name="Picture 3">
          <a:extLst>
            <a:ext uri="{FF2B5EF4-FFF2-40B4-BE49-F238E27FC236}">
              <a16:creationId xmlns:a16="http://schemas.microsoft.com/office/drawing/2014/main" id="{5D2766E5-885C-4EE8-A260-4FFA0030E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476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3</xdr:row>
      <xdr:rowOff>38100</xdr:rowOff>
    </xdr:from>
    <xdr:ext cx="742950" cy="657225"/>
    <xdr:pic>
      <xdr:nvPicPr>
        <xdr:cNvPr id="2" name="Picture 3">
          <a:extLst>
            <a:ext uri="{FF2B5EF4-FFF2-40B4-BE49-F238E27FC236}">
              <a16:creationId xmlns:a16="http://schemas.microsoft.com/office/drawing/2014/main" id="{BD6D14CE-F0A3-4F0A-B830-3671A34BD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476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D3BD-CCAD-471E-944F-781D227B9AD2}">
  <sheetPr>
    <pageSetUpPr fitToPage="1"/>
  </sheetPr>
  <dimension ref="A1:AP200"/>
  <sheetViews>
    <sheetView showGridLines="0" showRowColHeaders="0" topLeftCell="A52" workbookViewId="0">
      <selection activeCell="I80" sqref="I80"/>
    </sheetView>
  </sheetViews>
  <sheetFormatPr defaultRowHeight="12.75" x14ac:dyDescent="0.2"/>
  <cols>
    <col min="1" max="1" width="1.28515625" style="1" customWidth="1"/>
    <col min="2" max="3" width="0.5703125" customWidth="1"/>
    <col min="4" max="4" width="6.85546875" customWidth="1"/>
    <col min="5" max="5" width="5.42578125" customWidth="1"/>
    <col min="6" max="6" width="4" customWidth="1"/>
    <col min="7" max="7" width="6" customWidth="1"/>
    <col min="8" max="8" width="11.7109375" customWidth="1"/>
    <col min="9" max="9" width="15.5703125" customWidth="1"/>
    <col min="10" max="10" width="10.28515625" customWidth="1"/>
    <col min="11" max="11" width="16" customWidth="1"/>
    <col min="12" max="12" width="14.42578125" customWidth="1"/>
    <col min="13" max="13" width="4.140625" customWidth="1"/>
    <col min="14" max="14" width="3.7109375" customWidth="1"/>
    <col min="15" max="15" width="3.28515625" customWidth="1"/>
    <col min="16" max="16" width="4.140625" customWidth="1"/>
    <col min="17" max="17" width="3.7109375" customWidth="1"/>
    <col min="18" max="18" width="3.42578125" customWidth="1"/>
    <col min="19" max="19" width="3.5703125" customWidth="1"/>
    <col min="20" max="20" width="2.85546875" customWidth="1"/>
    <col min="21" max="21" width="11" customWidth="1"/>
    <col min="22" max="22" width="0.85546875" customWidth="1"/>
    <col min="23" max="23" width="0.7109375" customWidth="1"/>
    <col min="24" max="42" width="9.140625" style="1"/>
  </cols>
  <sheetData>
    <row r="1" spans="2:23" ht="9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3.7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3.75" customHeight="1" x14ac:dyDescent="0.2">
      <c r="B3" s="2"/>
      <c r="W3" s="2"/>
    </row>
    <row r="4" spans="2:23" ht="15.75" x14ac:dyDescent="0.25">
      <c r="B4" s="2"/>
      <c r="G4" s="3" t="s">
        <v>0</v>
      </c>
      <c r="M4" s="4"/>
      <c r="W4" s="2"/>
    </row>
    <row r="5" spans="2:23" x14ac:dyDescent="0.2">
      <c r="B5" s="2"/>
      <c r="M5" s="4"/>
      <c r="W5" s="2"/>
    </row>
    <row r="6" spans="2:23" ht="18" x14ac:dyDescent="0.25">
      <c r="B6" s="2"/>
      <c r="D6" s="89" t="s">
        <v>1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W6" s="2"/>
    </row>
    <row r="7" spans="2:23" x14ac:dyDescent="0.2">
      <c r="B7" s="2"/>
      <c r="P7" s="4" t="s">
        <v>2</v>
      </c>
      <c r="R7" s="5" t="s">
        <v>60</v>
      </c>
      <c r="W7" s="2"/>
    </row>
    <row r="8" spans="2:23" ht="13.5" customHeight="1" x14ac:dyDescent="0.25">
      <c r="B8" s="2"/>
      <c r="D8" s="6"/>
      <c r="E8" s="6"/>
      <c r="F8" s="6"/>
      <c r="G8" s="6"/>
      <c r="H8" s="6"/>
      <c r="I8" s="6"/>
      <c r="J8" s="6"/>
      <c r="K8" s="6"/>
      <c r="L8" s="4"/>
      <c r="M8" s="7"/>
      <c r="P8" s="4" t="s">
        <v>3</v>
      </c>
      <c r="R8" s="8" t="s">
        <v>61</v>
      </c>
      <c r="W8" s="2"/>
    </row>
    <row r="9" spans="2:23" ht="2.25" customHeight="1" x14ac:dyDescent="0.2">
      <c r="B9" s="2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W9" s="2"/>
    </row>
    <row r="10" spans="2:23" ht="5.25" customHeight="1" x14ac:dyDescent="0.2">
      <c r="B10" s="2"/>
      <c r="K10" t="s">
        <v>4</v>
      </c>
      <c r="W10" s="2"/>
    </row>
    <row r="11" spans="2:23" ht="15.75" customHeight="1" x14ac:dyDescent="0.2">
      <c r="B11" s="2"/>
      <c r="D11" s="90" t="s">
        <v>5</v>
      </c>
      <c r="E11" s="90"/>
      <c r="F11" s="90"/>
      <c r="G11" s="90"/>
      <c r="H11" s="90" t="s">
        <v>59</v>
      </c>
      <c r="I11" s="90"/>
      <c r="J11" s="90"/>
      <c r="K11" s="4"/>
      <c r="L11" s="4"/>
      <c r="M11" s="7"/>
      <c r="P11" s="4"/>
      <c r="R11" s="7"/>
      <c r="W11" s="2"/>
    </row>
    <row r="12" spans="2:23" ht="15.75" customHeight="1" x14ac:dyDescent="0.2">
      <c r="B12" s="2"/>
      <c r="D12" s="90" t="s">
        <v>6</v>
      </c>
      <c r="E12" s="90"/>
      <c r="F12" s="90"/>
      <c r="G12" s="90"/>
      <c r="H12" s="90" t="s">
        <v>7</v>
      </c>
      <c r="I12" s="90"/>
      <c r="J12" s="90"/>
      <c r="K12" s="90"/>
      <c r="L12" s="4" t="s">
        <v>8</v>
      </c>
      <c r="M12" t="s">
        <v>9</v>
      </c>
      <c r="O12" s="11" t="s">
        <v>10</v>
      </c>
      <c r="P12" t="s">
        <v>11</v>
      </c>
      <c r="R12" s="12"/>
      <c r="W12" s="2"/>
    </row>
    <row r="13" spans="2:23" ht="15.75" customHeight="1" x14ac:dyDescent="0.2">
      <c r="B13" s="2"/>
      <c r="D13" s="90" t="s">
        <v>12</v>
      </c>
      <c r="E13" s="90"/>
      <c r="F13" s="90"/>
      <c r="G13" s="90"/>
      <c r="H13" s="90" t="s">
        <v>13</v>
      </c>
      <c r="I13" s="90"/>
      <c r="J13" s="90"/>
      <c r="K13" s="4"/>
      <c r="L13" s="4"/>
      <c r="W13" s="2"/>
    </row>
    <row r="14" spans="2:23" ht="15.75" customHeight="1" x14ac:dyDescent="0.2">
      <c r="B14" s="2"/>
      <c r="D14" s="90" t="s">
        <v>14</v>
      </c>
      <c r="E14" s="90"/>
      <c r="F14" s="90"/>
      <c r="G14" s="90"/>
      <c r="H14" s="90" t="s">
        <v>15</v>
      </c>
      <c r="I14" s="90"/>
      <c r="J14" s="90"/>
      <c r="K14" s="4"/>
      <c r="L14" s="4" t="s">
        <v>16</v>
      </c>
      <c r="M14" s="11" t="s">
        <v>17</v>
      </c>
      <c r="N14" s="13" t="s">
        <v>18</v>
      </c>
      <c r="O14" s="13" t="s">
        <v>19</v>
      </c>
      <c r="P14" s="13" t="s">
        <v>20</v>
      </c>
      <c r="Q14" s="13" t="s">
        <v>21</v>
      </c>
      <c r="R14" s="13" t="s">
        <v>22</v>
      </c>
      <c r="W14" s="2"/>
    </row>
    <row r="15" spans="2:23" ht="15.75" customHeight="1" x14ac:dyDescent="0.2">
      <c r="B15" s="2"/>
      <c r="D15" s="90" t="s">
        <v>23</v>
      </c>
      <c r="E15" s="90"/>
      <c r="F15" s="90"/>
      <c r="G15" s="90"/>
      <c r="H15" s="90" t="s">
        <v>13</v>
      </c>
      <c r="I15" s="90"/>
      <c r="J15" s="90"/>
      <c r="W15" s="2"/>
    </row>
    <row r="16" spans="2:23" ht="15.75" customHeight="1" x14ac:dyDescent="0.2">
      <c r="B16" s="2"/>
      <c r="D16" s="90" t="s">
        <v>24</v>
      </c>
      <c r="E16" s="90"/>
      <c r="F16" s="90"/>
      <c r="G16" s="90"/>
      <c r="H16" s="90" t="s">
        <v>25</v>
      </c>
      <c r="I16" s="90"/>
      <c r="J16" s="90"/>
      <c r="L16" s="4" t="s">
        <v>26</v>
      </c>
      <c r="M16" s="4"/>
      <c r="W16" s="2"/>
    </row>
    <row r="17" spans="2:23" ht="6" customHeight="1" x14ac:dyDescent="0.2">
      <c r="B17" s="2"/>
      <c r="W17" s="2"/>
    </row>
    <row r="18" spans="2:23" ht="3" customHeight="1" x14ac:dyDescent="0.2">
      <c r="B18" s="2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W18" s="2"/>
    </row>
    <row r="19" spans="2:23" ht="19.5" customHeight="1" x14ac:dyDescent="0.2">
      <c r="B19" s="2"/>
      <c r="D19" s="14" t="s">
        <v>27</v>
      </c>
      <c r="E19" s="15" t="s">
        <v>28</v>
      </c>
      <c r="F19" s="16"/>
      <c r="G19" s="17"/>
      <c r="H19" s="64" t="s">
        <v>29</v>
      </c>
      <c r="I19" s="14" t="s">
        <v>30</v>
      </c>
      <c r="J19" s="64" t="s">
        <v>31</v>
      </c>
      <c r="K19" s="18" t="s">
        <v>30</v>
      </c>
      <c r="L19" s="91" t="s">
        <v>32</v>
      </c>
      <c r="M19" s="91"/>
      <c r="N19" s="91"/>
      <c r="O19" s="91"/>
      <c r="P19" s="91"/>
      <c r="Q19" s="91"/>
      <c r="R19" s="92"/>
      <c r="S19" s="93" t="s">
        <v>30</v>
      </c>
      <c r="T19" s="91"/>
      <c r="U19" s="92"/>
      <c r="W19" s="2"/>
    </row>
    <row r="20" spans="2:23" ht="14.25" customHeight="1" x14ac:dyDescent="0.2">
      <c r="B20" s="2"/>
      <c r="D20" s="19"/>
      <c r="E20" s="20"/>
      <c r="F20" s="21"/>
      <c r="G20" s="22"/>
      <c r="H20" s="65" t="s">
        <v>33</v>
      </c>
      <c r="I20" s="19"/>
      <c r="J20" s="65" t="s">
        <v>33</v>
      </c>
      <c r="K20" s="23"/>
      <c r="L20" s="94" t="s">
        <v>34</v>
      </c>
      <c r="M20" s="94"/>
      <c r="N20" s="94"/>
      <c r="O20" s="94"/>
      <c r="P20" s="94"/>
      <c r="Q20" s="94"/>
      <c r="R20" s="95"/>
      <c r="S20" s="24"/>
      <c r="U20" s="25"/>
      <c r="W20" s="2"/>
    </row>
    <row r="21" spans="2:23" ht="18" customHeight="1" x14ac:dyDescent="0.2">
      <c r="B21" s="2"/>
      <c r="D21" s="26">
        <v>1</v>
      </c>
      <c r="E21" s="96"/>
      <c r="F21" s="97"/>
      <c r="G21" s="98"/>
      <c r="H21" s="27"/>
      <c r="I21" s="28"/>
      <c r="J21" s="66"/>
      <c r="K21" s="29"/>
      <c r="L21" s="96"/>
      <c r="M21" s="97"/>
      <c r="N21" s="97"/>
      <c r="O21" s="97"/>
      <c r="P21" s="97"/>
      <c r="Q21" s="97"/>
      <c r="R21" s="99"/>
      <c r="S21" s="100"/>
      <c r="T21" s="101"/>
      <c r="U21" s="102"/>
      <c r="W21" s="2"/>
    </row>
    <row r="22" spans="2:23" ht="18" customHeight="1" x14ac:dyDescent="0.2">
      <c r="B22" s="2"/>
      <c r="D22" s="26">
        <v>2</v>
      </c>
      <c r="E22" s="103"/>
      <c r="F22" s="104"/>
      <c r="G22" s="105"/>
      <c r="H22" s="30"/>
      <c r="I22" s="28"/>
      <c r="J22" s="33"/>
      <c r="K22" s="26"/>
      <c r="L22" s="109"/>
      <c r="M22" s="107"/>
      <c r="N22" s="107"/>
      <c r="O22" s="107"/>
      <c r="P22" s="107"/>
      <c r="Q22" s="107"/>
      <c r="R22" s="108"/>
      <c r="S22" s="100"/>
      <c r="T22" s="101"/>
      <c r="U22" s="102"/>
      <c r="W22" s="2"/>
    </row>
    <row r="23" spans="2:23" ht="18" customHeight="1" x14ac:dyDescent="0.2">
      <c r="B23" s="2"/>
      <c r="D23" s="26">
        <v>3</v>
      </c>
      <c r="E23" s="103"/>
      <c r="F23" s="104"/>
      <c r="G23" s="105"/>
      <c r="H23" s="30"/>
      <c r="I23" s="28"/>
      <c r="J23" s="31"/>
      <c r="K23" s="26"/>
      <c r="L23" s="96"/>
      <c r="M23" s="97"/>
      <c r="N23" s="97"/>
      <c r="O23" s="97"/>
      <c r="P23" s="97"/>
      <c r="Q23" s="97"/>
      <c r="R23" s="99"/>
      <c r="S23" s="100"/>
      <c r="T23" s="101"/>
      <c r="U23" s="102"/>
      <c r="W23" s="2"/>
    </row>
    <row r="24" spans="2:23" ht="18" customHeight="1" x14ac:dyDescent="0.2">
      <c r="B24" s="2"/>
      <c r="D24" s="26">
        <v>4</v>
      </c>
      <c r="E24" s="103"/>
      <c r="F24" s="104"/>
      <c r="G24" s="105"/>
      <c r="H24" s="30"/>
      <c r="I24" s="28"/>
      <c r="J24" s="33"/>
      <c r="K24" s="26"/>
      <c r="L24" s="106"/>
      <c r="M24" s="107"/>
      <c r="N24" s="107"/>
      <c r="O24" s="107"/>
      <c r="P24" s="107"/>
      <c r="Q24" s="107"/>
      <c r="R24" s="108"/>
      <c r="S24" s="100"/>
      <c r="T24" s="101"/>
      <c r="U24" s="102"/>
      <c r="W24" s="2"/>
    </row>
    <row r="25" spans="2:23" ht="18" customHeight="1" x14ac:dyDescent="0.2">
      <c r="B25" s="2"/>
      <c r="D25" s="26">
        <v>5</v>
      </c>
      <c r="E25" s="103"/>
      <c r="F25" s="104"/>
      <c r="G25" s="105"/>
      <c r="H25" s="30"/>
      <c r="I25" s="28"/>
      <c r="J25" s="33"/>
      <c r="K25" s="26"/>
      <c r="L25" s="96"/>
      <c r="M25" s="97"/>
      <c r="N25" s="97"/>
      <c r="O25" s="97"/>
      <c r="P25" s="97"/>
      <c r="Q25" s="97"/>
      <c r="R25" s="99"/>
      <c r="S25" s="100"/>
      <c r="T25" s="101"/>
      <c r="U25" s="102"/>
      <c r="W25" s="2"/>
    </row>
    <row r="26" spans="2:23" ht="18" customHeight="1" x14ac:dyDescent="0.2">
      <c r="B26" s="2"/>
      <c r="D26" s="26">
        <v>6</v>
      </c>
      <c r="E26" s="103"/>
      <c r="F26" s="104"/>
      <c r="G26" s="105"/>
      <c r="H26" s="30"/>
      <c r="I26" s="28"/>
      <c r="J26" s="33"/>
      <c r="K26" s="26"/>
      <c r="L26" s="109"/>
      <c r="M26" s="107"/>
      <c r="N26" s="107"/>
      <c r="O26" s="107"/>
      <c r="P26" s="107"/>
      <c r="Q26" s="107"/>
      <c r="R26" s="108"/>
      <c r="S26" s="100"/>
      <c r="T26" s="101"/>
      <c r="U26" s="102"/>
      <c r="W26" s="2"/>
    </row>
    <row r="27" spans="2:23" ht="18" customHeight="1" x14ac:dyDescent="0.2">
      <c r="B27" s="2"/>
      <c r="D27" s="26">
        <v>7</v>
      </c>
      <c r="E27" s="103"/>
      <c r="F27" s="104"/>
      <c r="G27" s="105"/>
      <c r="H27" s="30"/>
      <c r="I27" s="28"/>
      <c r="J27" s="33"/>
      <c r="K27" s="26"/>
      <c r="L27" s="96"/>
      <c r="M27" s="97"/>
      <c r="N27" s="97"/>
      <c r="O27" s="97"/>
      <c r="P27" s="97"/>
      <c r="Q27" s="97"/>
      <c r="R27" s="99"/>
      <c r="S27" s="100"/>
      <c r="T27" s="101"/>
      <c r="U27" s="102"/>
      <c r="W27" s="2"/>
    </row>
    <row r="28" spans="2:23" ht="18" customHeight="1" x14ac:dyDescent="0.2">
      <c r="B28" s="2"/>
      <c r="D28" s="32">
        <v>8</v>
      </c>
      <c r="E28" s="103"/>
      <c r="F28" s="104"/>
      <c r="G28" s="105"/>
      <c r="H28" s="30"/>
      <c r="I28" s="28"/>
      <c r="J28" s="33"/>
      <c r="K28" s="26"/>
      <c r="L28" s="107"/>
      <c r="M28" s="107"/>
      <c r="N28" s="107"/>
      <c r="O28" s="107"/>
      <c r="P28" s="107"/>
      <c r="Q28" s="107"/>
      <c r="R28" s="108"/>
      <c r="S28" s="100"/>
      <c r="T28" s="101"/>
      <c r="U28" s="102"/>
      <c r="W28" s="2"/>
    </row>
    <row r="29" spans="2:23" ht="18" customHeight="1" x14ac:dyDescent="0.2">
      <c r="B29" s="2"/>
      <c r="D29" s="32">
        <v>9</v>
      </c>
      <c r="E29" s="103"/>
      <c r="F29" s="104"/>
      <c r="G29" s="105"/>
      <c r="H29" s="30"/>
      <c r="I29" s="28"/>
      <c r="J29" s="34"/>
      <c r="K29" s="35"/>
      <c r="L29" s="107"/>
      <c r="M29" s="107"/>
      <c r="N29" s="107"/>
      <c r="O29" s="107"/>
      <c r="P29" s="107"/>
      <c r="Q29" s="107"/>
      <c r="R29" s="108"/>
      <c r="S29" s="100"/>
      <c r="T29" s="101"/>
      <c r="U29" s="102"/>
      <c r="W29" s="2"/>
    </row>
    <row r="30" spans="2:23" ht="18" customHeight="1" x14ac:dyDescent="0.2">
      <c r="B30" s="2"/>
      <c r="D30" s="32">
        <v>10</v>
      </c>
      <c r="E30" s="103"/>
      <c r="F30" s="104"/>
      <c r="G30" s="105"/>
      <c r="H30" s="30"/>
      <c r="I30" s="28"/>
      <c r="J30" s="34"/>
      <c r="K30" s="35"/>
      <c r="L30" s="107"/>
      <c r="M30" s="107"/>
      <c r="N30" s="107"/>
      <c r="O30" s="107"/>
      <c r="P30" s="107"/>
      <c r="Q30" s="107"/>
      <c r="R30" s="108"/>
      <c r="S30" s="100"/>
      <c r="T30" s="101"/>
      <c r="U30" s="102"/>
      <c r="W30" s="2"/>
    </row>
    <row r="31" spans="2:23" ht="18" customHeight="1" x14ac:dyDescent="0.2">
      <c r="B31" s="2"/>
      <c r="D31" s="32">
        <v>11</v>
      </c>
      <c r="E31" s="103"/>
      <c r="F31" s="104"/>
      <c r="G31" s="105"/>
      <c r="H31" s="30"/>
      <c r="I31" s="28"/>
      <c r="J31" s="34"/>
      <c r="K31" s="35"/>
      <c r="L31" s="107"/>
      <c r="M31" s="107"/>
      <c r="N31" s="107"/>
      <c r="O31" s="107"/>
      <c r="P31" s="107"/>
      <c r="Q31" s="107"/>
      <c r="R31" s="108"/>
      <c r="S31" s="100"/>
      <c r="T31" s="101"/>
      <c r="U31" s="102"/>
      <c r="W31" s="2"/>
    </row>
    <row r="32" spans="2:23" ht="18" customHeight="1" x14ac:dyDescent="0.2">
      <c r="B32" s="2"/>
      <c r="D32" s="32">
        <v>12</v>
      </c>
      <c r="E32" s="103"/>
      <c r="F32" s="104"/>
      <c r="G32" s="105"/>
      <c r="H32" s="30"/>
      <c r="I32" s="28"/>
      <c r="J32" s="34"/>
      <c r="K32" s="35"/>
      <c r="L32" s="110"/>
      <c r="M32" s="107"/>
      <c r="N32" s="107"/>
      <c r="O32" s="107"/>
      <c r="P32" s="107"/>
      <c r="Q32" s="107"/>
      <c r="R32" s="108"/>
      <c r="S32" s="100"/>
      <c r="T32" s="101"/>
      <c r="U32" s="102"/>
      <c r="W32" s="2"/>
    </row>
    <row r="33" spans="2:23" ht="18" customHeight="1" x14ac:dyDescent="0.2">
      <c r="B33" s="2"/>
      <c r="D33" s="32">
        <v>13</v>
      </c>
      <c r="E33" s="103"/>
      <c r="F33" s="104"/>
      <c r="G33" s="105"/>
      <c r="H33" s="30"/>
      <c r="I33" s="28"/>
      <c r="J33" s="36"/>
      <c r="K33" s="35"/>
      <c r="L33" s="97"/>
      <c r="M33" s="97"/>
      <c r="N33" s="97"/>
      <c r="O33" s="97"/>
      <c r="P33" s="97"/>
      <c r="Q33" s="97"/>
      <c r="R33" s="99"/>
      <c r="S33" s="100"/>
      <c r="T33" s="101"/>
      <c r="U33" s="102"/>
      <c r="W33" s="2"/>
    </row>
    <row r="34" spans="2:23" ht="18" customHeight="1" x14ac:dyDescent="0.2">
      <c r="B34" s="2"/>
      <c r="D34" s="32">
        <v>14</v>
      </c>
      <c r="E34" s="103"/>
      <c r="F34" s="104"/>
      <c r="G34" s="105"/>
      <c r="H34" s="30"/>
      <c r="I34" s="28"/>
      <c r="J34" s="37"/>
      <c r="K34" s="35"/>
      <c r="L34" s="97"/>
      <c r="M34" s="97"/>
      <c r="N34" s="97"/>
      <c r="O34" s="97"/>
      <c r="P34" s="97"/>
      <c r="Q34" s="97"/>
      <c r="R34" s="99"/>
      <c r="S34" s="100"/>
      <c r="T34" s="101"/>
      <c r="U34" s="102"/>
      <c r="W34" s="2"/>
    </row>
    <row r="35" spans="2:23" ht="18" customHeight="1" x14ac:dyDescent="0.2">
      <c r="B35" s="2"/>
      <c r="D35" s="32">
        <v>15</v>
      </c>
      <c r="E35" s="103"/>
      <c r="F35" s="104"/>
      <c r="G35" s="105"/>
      <c r="H35" s="30"/>
      <c r="I35" s="28"/>
      <c r="J35" s="34"/>
      <c r="K35" s="35"/>
      <c r="L35" s="107"/>
      <c r="M35" s="107"/>
      <c r="N35" s="107"/>
      <c r="O35" s="107"/>
      <c r="P35" s="107"/>
      <c r="Q35" s="107"/>
      <c r="R35" s="108"/>
      <c r="S35" s="100"/>
      <c r="T35" s="101"/>
      <c r="U35" s="102"/>
      <c r="W35" s="2"/>
    </row>
    <row r="36" spans="2:23" ht="18" customHeight="1" x14ac:dyDescent="0.2">
      <c r="B36" s="2"/>
      <c r="D36" s="32">
        <v>16</v>
      </c>
      <c r="E36" s="103"/>
      <c r="F36" s="104"/>
      <c r="G36" s="105"/>
      <c r="H36" s="30"/>
      <c r="I36" s="28"/>
      <c r="J36" s="34"/>
      <c r="K36" s="35"/>
      <c r="L36" s="109"/>
      <c r="M36" s="107"/>
      <c r="N36" s="107"/>
      <c r="O36" s="107"/>
      <c r="P36" s="107"/>
      <c r="Q36" s="107"/>
      <c r="R36" s="108"/>
      <c r="S36" s="100"/>
      <c r="T36" s="101"/>
      <c r="U36" s="102"/>
      <c r="W36" s="2"/>
    </row>
    <row r="37" spans="2:23" ht="18" customHeight="1" x14ac:dyDescent="0.2">
      <c r="B37" s="2"/>
      <c r="D37" s="32">
        <v>17</v>
      </c>
      <c r="E37" s="103"/>
      <c r="F37" s="104"/>
      <c r="G37" s="105"/>
      <c r="H37" s="30"/>
      <c r="I37" s="28"/>
      <c r="J37" s="34"/>
      <c r="K37" s="35"/>
      <c r="L37" s="107"/>
      <c r="M37" s="107"/>
      <c r="N37" s="107"/>
      <c r="O37" s="107"/>
      <c r="P37" s="107"/>
      <c r="Q37" s="107"/>
      <c r="R37" s="108"/>
      <c r="S37" s="100"/>
      <c r="T37" s="101"/>
      <c r="U37" s="102"/>
      <c r="W37" s="2"/>
    </row>
    <row r="38" spans="2:23" ht="18" customHeight="1" x14ac:dyDescent="0.2">
      <c r="B38" s="2"/>
      <c r="D38" s="32">
        <v>18</v>
      </c>
      <c r="E38" s="103"/>
      <c r="F38" s="104"/>
      <c r="G38" s="105"/>
      <c r="H38" s="30"/>
      <c r="I38" s="28"/>
      <c r="J38" s="34"/>
      <c r="K38" s="35"/>
      <c r="L38" s="107"/>
      <c r="M38" s="107"/>
      <c r="N38" s="107"/>
      <c r="O38" s="107"/>
      <c r="P38" s="107"/>
      <c r="Q38" s="107"/>
      <c r="R38" s="108"/>
      <c r="S38" s="100"/>
      <c r="T38" s="101"/>
      <c r="U38" s="102"/>
      <c r="W38" s="2"/>
    </row>
    <row r="39" spans="2:23" ht="18" customHeight="1" x14ac:dyDescent="0.2">
      <c r="B39" s="2"/>
      <c r="D39" s="26">
        <v>19</v>
      </c>
      <c r="E39" s="103"/>
      <c r="F39" s="104"/>
      <c r="G39" s="105"/>
      <c r="H39" s="30"/>
      <c r="I39" s="28"/>
      <c r="J39" s="38"/>
      <c r="K39" s="39"/>
      <c r="L39" s="109"/>
      <c r="M39" s="107"/>
      <c r="N39" s="107"/>
      <c r="O39" s="107"/>
      <c r="P39" s="107"/>
      <c r="Q39" s="107"/>
      <c r="R39" s="108"/>
      <c r="S39" s="100"/>
      <c r="T39" s="101"/>
      <c r="U39" s="102"/>
      <c r="W39" s="2"/>
    </row>
    <row r="40" spans="2:23" ht="18" customHeight="1" x14ac:dyDescent="0.2">
      <c r="B40" s="2"/>
      <c r="D40" s="26">
        <v>20</v>
      </c>
      <c r="E40" s="103"/>
      <c r="F40" s="104"/>
      <c r="G40" s="105"/>
      <c r="H40" s="30"/>
      <c r="I40" s="28"/>
      <c r="J40" s="33"/>
      <c r="K40" s="26"/>
      <c r="L40" s="109"/>
      <c r="M40" s="107"/>
      <c r="N40" s="107"/>
      <c r="O40" s="107"/>
      <c r="P40" s="107"/>
      <c r="Q40" s="107"/>
      <c r="R40" s="108"/>
      <c r="S40" s="100"/>
      <c r="T40" s="101"/>
      <c r="U40" s="102"/>
      <c r="W40" s="2"/>
    </row>
    <row r="41" spans="2:23" ht="18" customHeight="1" x14ac:dyDescent="0.2">
      <c r="B41" s="2"/>
      <c r="D41" s="26">
        <v>21</v>
      </c>
      <c r="E41" s="103"/>
      <c r="F41" s="104"/>
      <c r="G41" s="105"/>
      <c r="H41" s="30"/>
      <c r="I41" s="28"/>
      <c r="J41" s="33"/>
      <c r="K41" s="26"/>
      <c r="L41" s="109"/>
      <c r="M41" s="107"/>
      <c r="N41" s="107"/>
      <c r="O41" s="107"/>
      <c r="P41" s="107"/>
      <c r="Q41" s="107"/>
      <c r="R41" s="108"/>
      <c r="S41" s="100"/>
      <c r="T41" s="101"/>
      <c r="U41" s="102"/>
      <c r="W41" s="2"/>
    </row>
    <row r="42" spans="2:23" ht="18" customHeight="1" x14ac:dyDescent="0.2">
      <c r="B42" s="2"/>
      <c r="D42" s="26">
        <v>22</v>
      </c>
      <c r="E42" s="103"/>
      <c r="F42" s="104"/>
      <c r="G42" s="105"/>
      <c r="H42" s="30"/>
      <c r="I42" s="28"/>
      <c r="J42" s="33"/>
      <c r="K42" s="26"/>
      <c r="L42" s="109"/>
      <c r="M42" s="107"/>
      <c r="N42" s="107"/>
      <c r="O42" s="107"/>
      <c r="P42" s="107"/>
      <c r="Q42" s="107"/>
      <c r="R42" s="108"/>
      <c r="S42" s="100"/>
      <c r="T42" s="101"/>
      <c r="U42" s="102"/>
      <c r="W42" s="2"/>
    </row>
    <row r="43" spans="2:23" ht="18" customHeight="1" x14ac:dyDescent="0.2">
      <c r="B43" s="2"/>
      <c r="D43" s="26">
        <v>23</v>
      </c>
      <c r="E43" s="103"/>
      <c r="F43" s="104"/>
      <c r="G43" s="105"/>
      <c r="H43" s="40"/>
      <c r="I43" s="41"/>
      <c r="J43" s="42"/>
      <c r="K43" s="26"/>
      <c r="L43" s="96"/>
      <c r="M43" s="97"/>
      <c r="N43" s="97"/>
      <c r="O43" s="97"/>
      <c r="P43" s="97"/>
      <c r="Q43" s="97"/>
      <c r="R43" s="99"/>
      <c r="S43" s="100"/>
      <c r="T43" s="101"/>
      <c r="U43" s="102"/>
      <c r="W43" s="2"/>
    </row>
    <row r="44" spans="2:23" ht="18" customHeight="1" x14ac:dyDescent="0.2">
      <c r="B44" s="2"/>
      <c r="D44" s="26">
        <v>24</v>
      </c>
      <c r="E44" s="103"/>
      <c r="F44" s="104"/>
      <c r="G44" s="105"/>
      <c r="H44" s="43"/>
      <c r="I44" s="41"/>
      <c r="J44" s="33"/>
      <c r="K44" s="26"/>
      <c r="L44" s="109"/>
      <c r="M44" s="107"/>
      <c r="N44" s="107"/>
      <c r="O44" s="107"/>
      <c r="P44" s="107"/>
      <c r="Q44" s="107"/>
      <c r="R44" s="108"/>
      <c r="S44" s="100"/>
      <c r="T44" s="101"/>
      <c r="U44" s="102"/>
      <c r="W44" s="2"/>
    </row>
    <row r="45" spans="2:23" ht="18" customHeight="1" x14ac:dyDescent="0.2">
      <c r="B45" s="2"/>
      <c r="D45" s="26">
        <v>25</v>
      </c>
      <c r="E45" s="103"/>
      <c r="F45" s="104"/>
      <c r="G45" s="105"/>
      <c r="H45" s="43"/>
      <c r="I45" s="41"/>
      <c r="J45" s="33"/>
      <c r="K45" s="26"/>
      <c r="L45" s="96"/>
      <c r="M45" s="97"/>
      <c r="N45" s="97"/>
      <c r="O45" s="97"/>
      <c r="P45" s="97"/>
      <c r="Q45" s="97"/>
      <c r="R45" s="99"/>
      <c r="S45" s="100"/>
      <c r="T45" s="101"/>
      <c r="U45" s="102"/>
      <c r="W45" s="2"/>
    </row>
    <row r="46" spans="2:23" ht="18" customHeight="1" x14ac:dyDescent="0.2">
      <c r="B46" s="2"/>
      <c r="D46" s="26">
        <v>26</v>
      </c>
      <c r="E46" s="103"/>
      <c r="F46" s="104"/>
      <c r="G46" s="105"/>
      <c r="H46" s="30"/>
      <c r="I46" s="28"/>
      <c r="J46" s="33"/>
      <c r="K46" s="26"/>
      <c r="L46" s="96"/>
      <c r="M46" s="97"/>
      <c r="N46" s="97"/>
      <c r="O46" s="97"/>
      <c r="P46" s="97"/>
      <c r="Q46" s="97"/>
      <c r="R46" s="99"/>
      <c r="S46" s="100"/>
      <c r="T46" s="101"/>
      <c r="U46" s="102"/>
      <c r="W46" s="2"/>
    </row>
    <row r="47" spans="2:23" ht="18" customHeight="1" x14ac:dyDescent="0.2">
      <c r="B47" s="2"/>
      <c r="D47" s="26">
        <v>27</v>
      </c>
      <c r="E47" s="103"/>
      <c r="F47" s="104"/>
      <c r="G47" s="105"/>
      <c r="H47" s="43"/>
      <c r="I47" s="41"/>
      <c r="J47" s="33"/>
      <c r="K47" s="26"/>
      <c r="L47" s="107"/>
      <c r="M47" s="107"/>
      <c r="N47" s="107"/>
      <c r="O47" s="107"/>
      <c r="P47" s="107"/>
      <c r="Q47" s="107"/>
      <c r="R47" s="108"/>
      <c r="S47" s="100"/>
      <c r="T47" s="101"/>
      <c r="U47" s="102"/>
      <c r="W47" s="2"/>
    </row>
    <row r="48" spans="2:23" ht="18" customHeight="1" x14ac:dyDescent="0.2">
      <c r="B48" s="2"/>
      <c r="D48" s="26">
        <v>28</v>
      </c>
      <c r="E48" s="111"/>
      <c r="F48" s="112"/>
      <c r="G48" s="113"/>
      <c r="H48" s="40"/>
      <c r="I48" s="41"/>
      <c r="J48" s="67"/>
      <c r="K48" s="44"/>
      <c r="L48" s="111"/>
      <c r="M48" s="112"/>
      <c r="N48" s="112"/>
      <c r="O48" s="112"/>
      <c r="P48" s="112"/>
      <c r="Q48" s="112"/>
      <c r="R48" s="114"/>
      <c r="S48" s="115"/>
      <c r="T48" s="112"/>
      <c r="U48" s="114"/>
      <c r="W48" s="2"/>
    </row>
    <row r="49" spans="2:23" ht="18" customHeight="1" x14ac:dyDescent="0.2">
      <c r="B49" s="2"/>
      <c r="D49" s="26">
        <v>29</v>
      </c>
      <c r="E49" s="111"/>
      <c r="F49" s="112"/>
      <c r="G49" s="113"/>
      <c r="H49" s="40"/>
      <c r="I49" s="41"/>
      <c r="J49" s="33"/>
      <c r="K49" s="26"/>
      <c r="L49" s="96"/>
      <c r="M49" s="97"/>
      <c r="N49" s="97"/>
      <c r="O49" s="97"/>
      <c r="P49" s="97"/>
      <c r="Q49" s="97"/>
      <c r="R49" s="99"/>
      <c r="S49" s="100"/>
      <c r="T49" s="101"/>
      <c r="U49" s="102"/>
      <c r="W49" s="2"/>
    </row>
    <row r="50" spans="2:23" ht="18" customHeight="1" x14ac:dyDescent="0.2">
      <c r="B50" s="2"/>
      <c r="D50" s="26">
        <v>30</v>
      </c>
      <c r="E50" s="103"/>
      <c r="F50" s="104"/>
      <c r="G50" s="105"/>
      <c r="H50" s="45"/>
      <c r="I50" s="28"/>
      <c r="J50" s="33"/>
      <c r="K50" s="26"/>
      <c r="L50" s="96"/>
      <c r="M50" s="97"/>
      <c r="N50" s="97"/>
      <c r="O50" s="97"/>
      <c r="P50" s="97"/>
      <c r="Q50" s="97"/>
      <c r="R50" s="99"/>
      <c r="S50" s="100"/>
      <c r="T50" s="101"/>
      <c r="U50" s="102"/>
      <c r="W50" s="2"/>
    </row>
    <row r="51" spans="2:23" ht="18" customHeight="1" thickBot="1" x14ac:dyDescent="0.25">
      <c r="B51" s="2"/>
      <c r="D51" s="46">
        <v>31</v>
      </c>
      <c r="E51" s="103"/>
      <c r="F51" s="104"/>
      <c r="G51" s="105"/>
      <c r="H51" s="47"/>
      <c r="I51" s="48"/>
      <c r="J51" s="49"/>
      <c r="K51" s="46"/>
      <c r="L51" s="96"/>
      <c r="M51" s="97"/>
      <c r="N51" s="97"/>
      <c r="O51" s="97"/>
      <c r="P51" s="97"/>
      <c r="Q51" s="97"/>
      <c r="R51" s="99"/>
      <c r="S51" s="100"/>
      <c r="T51" s="101"/>
      <c r="U51" s="102"/>
      <c r="W51" s="2"/>
    </row>
    <row r="52" spans="2:23" ht="21" customHeight="1" thickTop="1" thickBot="1" x14ac:dyDescent="0.25">
      <c r="B52" s="2"/>
      <c r="D52" s="116" t="s">
        <v>35</v>
      </c>
      <c r="E52" s="117"/>
      <c r="F52" s="117"/>
      <c r="G52" s="118"/>
      <c r="H52" s="50">
        <f>SUM(H21:H51)</f>
        <v>0</v>
      </c>
      <c r="I52" s="51">
        <f>SUM(I21:I51)</f>
        <v>0</v>
      </c>
      <c r="J52" s="51">
        <f>SUM(J21:J51)</f>
        <v>0</v>
      </c>
      <c r="K52" s="52">
        <f>SUM(K21:K51)</f>
        <v>0</v>
      </c>
      <c r="L52" s="53"/>
      <c r="M52" s="54"/>
      <c r="N52" s="54"/>
      <c r="O52" s="53"/>
      <c r="P52" s="54"/>
      <c r="Q52" s="54"/>
      <c r="R52" s="55"/>
      <c r="S52" s="119">
        <f>SUM(S21:S51)</f>
        <v>0</v>
      </c>
      <c r="T52" s="120"/>
      <c r="U52" s="121"/>
      <c r="W52" s="2"/>
    </row>
    <row r="53" spans="2:23" ht="21" customHeight="1" thickTop="1" x14ac:dyDescent="0.2">
      <c r="B53" s="2"/>
      <c r="W53" s="2"/>
    </row>
    <row r="54" spans="2:23" ht="16.5" customHeight="1" x14ac:dyDescent="0.2">
      <c r="B54" s="2"/>
      <c r="E54" s="4"/>
      <c r="I54" s="4"/>
      <c r="L54" s="4"/>
      <c r="M54" s="4" t="s">
        <v>36</v>
      </c>
      <c r="R54" s="122" t="s">
        <v>30</v>
      </c>
      <c r="S54" s="122"/>
      <c r="T54" s="122"/>
      <c r="U54" s="122"/>
      <c r="W54" s="2"/>
    </row>
    <row r="55" spans="2:23" x14ac:dyDescent="0.2">
      <c r="B55" s="2"/>
      <c r="E55" s="56"/>
      <c r="K55" s="57"/>
      <c r="W55" s="2"/>
    </row>
    <row r="56" spans="2:23" ht="16.5" customHeight="1" x14ac:dyDescent="0.2">
      <c r="B56" s="2"/>
      <c r="E56" s="123" t="s">
        <v>37</v>
      </c>
      <c r="F56" s="123"/>
      <c r="G56" s="123"/>
      <c r="H56" s="123"/>
      <c r="I56" s="123"/>
      <c r="J56" s="123"/>
      <c r="K56" s="58"/>
      <c r="M56" s="59"/>
      <c r="N56" s="4" t="s">
        <v>29</v>
      </c>
      <c r="O56" s="4"/>
      <c r="P56" s="59"/>
      <c r="Q56" s="59" t="s">
        <v>38</v>
      </c>
      <c r="R56" s="124">
        <f>I52</f>
        <v>0</v>
      </c>
      <c r="S56" s="124"/>
      <c r="T56" s="124"/>
      <c r="U56" s="124"/>
      <c r="W56" s="2"/>
    </row>
    <row r="57" spans="2:23" ht="16.5" customHeight="1" x14ac:dyDescent="0.2">
      <c r="B57" s="2"/>
      <c r="E57" s="123" t="s">
        <v>39</v>
      </c>
      <c r="F57" s="123"/>
      <c r="G57" s="123"/>
      <c r="H57" s="123"/>
      <c r="I57" s="123"/>
      <c r="J57" s="123"/>
      <c r="K57" s="58"/>
      <c r="M57" s="59" t="s">
        <v>40</v>
      </c>
      <c r="N57" s="4" t="s">
        <v>31</v>
      </c>
      <c r="O57" s="4"/>
      <c r="P57" s="4"/>
      <c r="Q57" s="59" t="s">
        <v>38</v>
      </c>
      <c r="R57" s="124">
        <f>K52</f>
        <v>0</v>
      </c>
      <c r="S57" s="124"/>
      <c r="T57" s="124"/>
      <c r="U57" s="124"/>
      <c r="W57" s="2"/>
    </row>
    <row r="58" spans="2:23" ht="16.5" customHeight="1" x14ac:dyDescent="0.2">
      <c r="B58" s="2"/>
      <c r="M58" s="59" t="s">
        <v>41</v>
      </c>
      <c r="N58" s="4" t="s">
        <v>42</v>
      </c>
      <c r="O58" s="4"/>
      <c r="P58" s="4"/>
      <c r="Q58" s="59" t="s">
        <v>38</v>
      </c>
      <c r="R58" s="124"/>
      <c r="S58" s="124"/>
      <c r="T58" s="124"/>
      <c r="U58" s="124"/>
      <c r="W58" s="2"/>
    </row>
    <row r="59" spans="2:23" ht="16.5" customHeight="1" x14ac:dyDescent="0.2">
      <c r="B59" s="2"/>
      <c r="E59" s="123" t="s">
        <v>43</v>
      </c>
      <c r="F59" s="123"/>
      <c r="G59" s="123"/>
      <c r="H59" s="123"/>
      <c r="I59" s="123"/>
      <c r="J59" s="123"/>
      <c r="K59" s="60"/>
      <c r="M59" s="59" t="s">
        <v>44</v>
      </c>
      <c r="N59" s="4" t="s">
        <v>45</v>
      </c>
      <c r="O59" s="4"/>
      <c r="P59" s="4"/>
      <c r="Q59" s="59" t="s">
        <v>38</v>
      </c>
      <c r="R59" s="124"/>
      <c r="S59" s="124"/>
      <c r="T59" s="124"/>
      <c r="U59" s="124"/>
      <c r="W59" s="2"/>
    </row>
    <row r="60" spans="2:23" ht="16.5" customHeight="1" x14ac:dyDescent="0.2">
      <c r="B60" s="2"/>
      <c r="E60" s="123" t="s">
        <v>46</v>
      </c>
      <c r="F60" s="123"/>
      <c r="G60" s="123"/>
      <c r="H60" s="123"/>
      <c r="I60" s="123"/>
      <c r="J60" s="123"/>
      <c r="K60" s="61"/>
      <c r="L60" s="62"/>
      <c r="M60" s="59" t="s">
        <v>47</v>
      </c>
      <c r="N60" s="4" t="s">
        <v>48</v>
      </c>
      <c r="O60" s="4"/>
      <c r="P60" s="4"/>
      <c r="Q60" s="59" t="s">
        <v>38</v>
      </c>
      <c r="R60" s="124">
        <v>123500</v>
      </c>
      <c r="S60" s="124"/>
      <c r="T60" s="124"/>
      <c r="U60" s="124"/>
      <c r="W60" s="2"/>
    </row>
    <row r="61" spans="2:23" ht="16.5" customHeight="1" x14ac:dyDescent="0.2">
      <c r="B61" s="2"/>
      <c r="E61" s="123" t="s">
        <v>49</v>
      </c>
      <c r="F61" s="123"/>
      <c r="G61" s="123"/>
      <c r="H61" s="123"/>
      <c r="I61" s="123"/>
      <c r="J61" s="123"/>
      <c r="K61" s="63"/>
      <c r="L61" s="62"/>
      <c r="M61" s="59" t="s">
        <v>50</v>
      </c>
      <c r="N61" s="4" t="s">
        <v>51</v>
      </c>
      <c r="O61" s="4"/>
      <c r="P61" s="4"/>
      <c r="Q61" s="59" t="s">
        <v>38</v>
      </c>
      <c r="R61" s="124">
        <v>61000</v>
      </c>
      <c r="S61" s="124"/>
      <c r="T61" s="124"/>
      <c r="U61" s="124"/>
      <c r="W61" s="2"/>
    </row>
    <row r="62" spans="2:23" ht="16.5" customHeight="1" x14ac:dyDescent="0.2">
      <c r="B62" s="2"/>
      <c r="K62" s="62"/>
      <c r="L62" s="62"/>
      <c r="M62" s="59" t="s">
        <v>52</v>
      </c>
      <c r="N62" s="4" t="s">
        <v>53</v>
      </c>
      <c r="O62" s="4"/>
      <c r="P62" s="4"/>
      <c r="Q62" s="59" t="s">
        <v>38</v>
      </c>
      <c r="R62" s="124"/>
      <c r="S62" s="124"/>
      <c r="T62" s="124"/>
      <c r="U62" s="124"/>
      <c r="W62" s="2"/>
    </row>
    <row r="63" spans="2:23" ht="18" customHeight="1" thickBot="1" x14ac:dyDescent="0.25">
      <c r="B63" s="2"/>
      <c r="K63" s="62"/>
      <c r="L63" s="62"/>
      <c r="M63" s="62"/>
      <c r="N63" s="4" t="s">
        <v>54</v>
      </c>
      <c r="O63" s="62"/>
      <c r="P63" s="62"/>
      <c r="Q63" s="59" t="s">
        <v>38</v>
      </c>
      <c r="R63" s="125">
        <f>SUM(R56:R62)</f>
        <v>184500</v>
      </c>
      <c r="S63" s="125"/>
      <c r="T63" s="125"/>
      <c r="U63" s="125"/>
      <c r="W63" s="2"/>
    </row>
    <row r="64" spans="2:23" ht="13.5" thickTop="1" x14ac:dyDescent="0.2">
      <c r="B64" s="2"/>
      <c r="E64" t="s">
        <v>55</v>
      </c>
      <c r="I64" s="4"/>
      <c r="K64" s="62"/>
      <c r="L64" s="62"/>
      <c r="M64" s="62"/>
      <c r="N64" s="62"/>
      <c r="O64" s="62"/>
      <c r="P64" s="62"/>
      <c r="Q64" s="62"/>
      <c r="R64" s="62"/>
      <c r="W64" s="2"/>
    </row>
    <row r="65" spans="2:23" x14ac:dyDescent="0.2">
      <c r="B65" s="2"/>
      <c r="K65" s="62"/>
      <c r="L65" s="62"/>
      <c r="M65" s="62"/>
      <c r="N65" s="62"/>
      <c r="O65" s="62"/>
      <c r="P65" s="62"/>
      <c r="Q65" s="62"/>
      <c r="R65" s="62"/>
      <c r="W65" s="2"/>
    </row>
    <row r="66" spans="2:23" x14ac:dyDescent="0.2">
      <c r="B66" s="2"/>
      <c r="E66" t="s">
        <v>56</v>
      </c>
      <c r="G66" s="126">
        <v>43529</v>
      </c>
      <c r="H66" s="126"/>
      <c r="K66" s="62"/>
      <c r="L66" s="62"/>
      <c r="M66" s="4" t="s">
        <v>57</v>
      </c>
      <c r="N66" s="62"/>
      <c r="O66" s="62"/>
      <c r="P66" s="62"/>
      <c r="Q66" s="62"/>
      <c r="R66" s="62"/>
      <c r="W66" s="2"/>
    </row>
    <row r="67" spans="2:23" x14ac:dyDescent="0.2">
      <c r="B67" s="2"/>
      <c r="K67" s="62"/>
      <c r="L67" s="62"/>
      <c r="M67" s="4"/>
      <c r="N67" s="62"/>
      <c r="O67" s="62"/>
      <c r="P67" s="62"/>
      <c r="Q67" s="62"/>
      <c r="R67" s="62"/>
      <c r="W67" s="2"/>
    </row>
    <row r="68" spans="2:23" x14ac:dyDescent="0.2">
      <c r="B68" s="2"/>
      <c r="K68" s="62"/>
      <c r="L68" s="62"/>
      <c r="M68" s="4" t="s">
        <v>58</v>
      </c>
      <c r="N68" s="62"/>
      <c r="O68" s="62"/>
      <c r="P68" s="62"/>
      <c r="Q68" s="62"/>
      <c r="R68" s="62"/>
      <c r="W68" s="2"/>
    </row>
    <row r="69" spans="2:23" x14ac:dyDescent="0.2">
      <c r="B69" s="2"/>
      <c r="K69" s="62"/>
      <c r="L69" s="62"/>
      <c r="M69" s="4"/>
      <c r="N69" s="62"/>
      <c r="O69" s="62"/>
      <c r="P69" s="62"/>
      <c r="Q69" s="62"/>
      <c r="R69" s="62"/>
      <c r="W69" s="2"/>
    </row>
    <row r="70" spans="2:23" x14ac:dyDescent="0.2">
      <c r="B70" s="2"/>
      <c r="K70" s="62"/>
      <c r="L70" s="62"/>
      <c r="M70" s="62"/>
      <c r="N70" s="62"/>
      <c r="O70" s="62"/>
      <c r="P70" s="62"/>
      <c r="Q70" s="62"/>
      <c r="R70" s="62"/>
      <c r="W70" s="2"/>
    </row>
    <row r="71" spans="2:23" ht="3.7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pans="2:23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</sheetData>
  <mergeCells count="126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20:R20"/>
    <mergeCell ref="E21:G21"/>
    <mergeCell ref="L21:R21"/>
    <mergeCell ref="S21:U21"/>
    <mergeCell ref="D14:G14"/>
    <mergeCell ref="H14:J14"/>
    <mergeCell ref="D15:G15"/>
    <mergeCell ref="H15:J15"/>
    <mergeCell ref="D16:G16"/>
    <mergeCell ref="H16:J16"/>
    <mergeCell ref="D6:T6"/>
    <mergeCell ref="D11:G11"/>
    <mergeCell ref="H11:J11"/>
    <mergeCell ref="D12:G12"/>
    <mergeCell ref="H12:K12"/>
    <mergeCell ref="D13:G13"/>
    <mergeCell ref="H13:J13"/>
    <mergeCell ref="L19:R19"/>
    <mergeCell ref="S19:U19"/>
  </mergeCells>
  <printOptions horizontalCentered="1"/>
  <pageMargins left="0.25" right="0.24" top="0.25" bottom="0.25" header="0" footer="0"/>
  <pageSetup paperSize="9" scale="74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DB79-8E48-46EB-8D09-7E0286412B92}">
  <sheetPr>
    <pageSetUpPr fitToPage="1"/>
  </sheetPr>
  <dimension ref="A1:AP200"/>
  <sheetViews>
    <sheetView showGridLines="0" showRowColHeaders="0" workbookViewId="0">
      <selection activeCell="R8" sqref="R8"/>
    </sheetView>
  </sheetViews>
  <sheetFormatPr defaultRowHeight="12.75" x14ac:dyDescent="0.2"/>
  <cols>
    <col min="1" max="1" width="1.28515625" style="1" customWidth="1"/>
    <col min="2" max="3" width="0.5703125" customWidth="1"/>
    <col min="4" max="4" width="6.85546875" customWidth="1"/>
    <col min="5" max="5" width="5.42578125" customWidth="1"/>
    <col min="6" max="6" width="4" customWidth="1"/>
    <col min="7" max="7" width="6" customWidth="1"/>
    <col min="8" max="8" width="11.7109375" customWidth="1"/>
    <col min="9" max="9" width="15.5703125" customWidth="1"/>
    <col min="10" max="10" width="10.28515625" customWidth="1"/>
    <col min="11" max="11" width="16" customWidth="1"/>
    <col min="12" max="12" width="14.42578125" customWidth="1"/>
    <col min="13" max="13" width="4.140625" customWidth="1"/>
    <col min="14" max="14" width="3.7109375" customWidth="1"/>
    <col min="15" max="15" width="3.28515625" customWidth="1"/>
    <col min="16" max="16" width="4.140625" customWidth="1"/>
    <col min="17" max="17" width="3.7109375" customWidth="1"/>
    <col min="18" max="18" width="3.42578125" customWidth="1"/>
    <col min="19" max="19" width="3.5703125" customWidth="1"/>
    <col min="20" max="20" width="2.85546875" customWidth="1"/>
    <col min="21" max="21" width="11" customWidth="1"/>
    <col min="22" max="22" width="0.85546875" customWidth="1"/>
    <col min="23" max="23" width="0.7109375" customWidth="1"/>
    <col min="24" max="42" width="9.140625" style="1"/>
  </cols>
  <sheetData>
    <row r="1" spans="2:23" ht="9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3.7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3.75" customHeight="1" x14ac:dyDescent="0.2">
      <c r="B3" s="2"/>
      <c r="W3" s="2"/>
    </row>
    <row r="4" spans="2:23" ht="15.75" x14ac:dyDescent="0.25">
      <c r="B4" s="2"/>
      <c r="G4" s="3" t="s">
        <v>0</v>
      </c>
      <c r="M4" s="4"/>
      <c r="W4" s="2"/>
    </row>
    <row r="5" spans="2:23" x14ac:dyDescent="0.2">
      <c r="B5" s="2"/>
      <c r="M5" s="4"/>
      <c r="W5" s="2"/>
    </row>
    <row r="6" spans="2:23" ht="18" x14ac:dyDescent="0.25">
      <c r="B6" s="2"/>
      <c r="D6" s="89" t="s">
        <v>1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W6" s="2"/>
    </row>
    <row r="7" spans="2:23" x14ac:dyDescent="0.2">
      <c r="B7" s="2"/>
      <c r="P7" s="4" t="s">
        <v>2</v>
      </c>
      <c r="R7" s="5" t="s">
        <v>63</v>
      </c>
      <c r="W7" s="2"/>
    </row>
    <row r="8" spans="2:23" ht="13.5" customHeight="1" x14ac:dyDescent="0.25">
      <c r="B8" s="2"/>
      <c r="D8" s="6"/>
      <c r="E8" s="6"/>
      <c r="F8" s="6"/>
      <c r="G8" s="6"/>
      <c r="H8" s="6"/>
      <c r="I8" s="6"/>
      <c r="J8" s="6"/>
      <c r="K8" s="6"/>
      <c r="L8" s="4"/>
      <c r="M8" s="7"/>
      <c r="P8" s="4" t="s">
        <v>3</v>
      </c>
      <c r="R8" s="8" t="s">
        <v>61</v>
      </c>
      <c r="W8" s="2"/>
    </row>
    <row r="9" spans="2:23" ht="2.25" customHeight="1" x14ac:dyDescent="0.2">
      <c r="B9" s="2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W9" s="2"/>
    </row>
    <row r="10" spans="2:23" ht="5.25" customHeight="1" x14ac:dyDescent="0.2">
      <c r="B10" s="2"/>
      <c r="K10" t="s">
        <v>4</v>
      </c>
      <c r="W10" s="2"/>
    </row>
    <row r="11" spans="2:23" ht="15.75" customHeight="1" x14ac:dyDescent="0.2">
      <c r="B11" s="2"/>
      <c r="D11" s="90" t="s">
        <v>5</v>
      </c>
      <c r="E11" s="90"/>
      <c r="F11" s="90"/>
      <c r="G11" s="90"/>
      <c r="H11" s="90" t="s">
        <v>59</v>
      </c>
      <c r="I11" s="90"/>
      <c r="J11" s="90"/>
      <c r="K11" s="4"/>
      <c r="L11" s="4"/>
      <c r="M11" s="7"/>
      <c r="P11" s="4"/>
      <c r="R11" s="7"/>
      <c r="W11" s="2"/>
    </row>
    <row r="12" spans="2:23" ht="15.75" customHeight="1" x14ac:dyDescent="0.2">
      <c r="B12" s="2"/>
      <c r="D12" s="90" t="s">
        <v>6</v>
      </c>
      <c r="E12" s="90"/>
      <c r="F12" s="90"/>
      <c r="G12" s="90"/>
      <c r="H12" s="90" t="s">
        <v>7</v>
      </c>
      <c r="I12" s="90"/>
      <c r="J12" s="90"/>
      <c r="K12" s="90"/>
      <c r="L12" s="4" t="s">
        <v>8</v>
      </c>
      <c r="M12" t="s">
        <v>9</v>
      </c>
      <c r="O12" s="11" t="s">
        <v>10</v>
      </c>
      <c r="P12" t="s">
        <v>11</v>
      </c>
      <c r="R12" s="12"/>
      <c r="W12" s="2"/>
    </row>
    <row r="13" spans="2:23" ht="15.75" customHeight="1" x14ac:dyDescent="0.2">
      <c r="B13" s="2"/>
      <c r="D13" s="90" t="s">
        <v>12</v>
      </c>
      <c r="E13" s="90"/>
      <c r="F13" s="90"/>
      <c r="G13" s="90"/>
      <c r="H13" s="90" t="s">
        <v>13</v>
      </c>
      <c r="I13" s="90"/>
      <c r="J13" s="90"/>
      <c r="K13" s="4"/>
      <c r="L13" s="4"/>
      <c r="W13" s="2"/>
    </row>
    <row r="14" spans="2:23" ht="15.75" customHeight="1" x14ac:dyDescent="0.2">
      <c r="B14" s="2"/>
      <c r="D14" s="90" t="s">
        <v>14</v>
      </c>
      <c r="E14" s="90"/>
      <c r="F14" s="90"/>
      <c r="G14" s="90"/>
      <c r="H14" s="90" t="s">
        <v>15</v>
      </c>
      <c r="I14" s="90"/>
      <c r="J14" s="90"/>
      <c r="K14" s="4"/>
      <c r="L14" s="4" t="s">
        <v>16</v>
      </c>
      <c r="M14" s="11" t="s">
        <v>17</v>
      </c>
      <c r="N14" s="13" t="s">
        <v>18</v>
      </c>
      <c r="O14" s="13" t="s">
        <v>19</v>
      </c>
      <c r="P14" s="13" t="s">
        <v>20</v>
      </c>
      <c r="Q14" s="13" t="s">
        <v>21</v>
      </c>
      <c r="R14" s="13" t="s">
        <v>22</v>
      </c>
      <c r="W14" s="2"/>
    </row>
    <row r="15" spans="2:23" ht="15.75" customHeight="1" x14ac:dyDescent="0.2">
      <c r="B15" s="2"/>
      <c r="D15" s="90" t="s">
        <v>23</v>
      </c>
      <c r="E15" s="90"/>
      <c r="F15" s="90"/>
      <c r="G15" s="90"/>
      <c r="H15" s="90" t="s">
        <v>13</v>
      </c>
      <c r="I15" s="90"/>
      <c r="J15" s="90"/>
      <c r="W15" s="2"/>
    </row>
    <row r="16" spans="2:23" ht="15.75" customHeight="1" x14ac:dyDescent="0.2">
      <c r="B16" s="2"/>
      <c r="D16" s="90" t="s">
        <v>24</v>
      </c>
      <c r="E16" s="90"/>
      <c r="F16" s="90"/>
      <c r="G16" s="90"/>
      <c r="H16" s="90" t="s">
        <v>25</v>
      </c>
      <c r="I16" s="90"/>
      <c r="J16" s="90"/>
      <c r="L16" s="4" t="s">
        <v>26</v>
      </c>
      <c r="M16" s="4"/>
      <c r="W16" s="2"/>
    </row>
    <row r="17" spans="2:23" ht="6" customHeight="1" x14ac:dyDescent="0.2">
      <c r="B17" s="2"/>
      <c r="W17" s="2"/>
    </row>
    <row r="18" spans="2:23" ht="3" customHeight="1" x14ac:dyDescent="0.2">
      <c r="B18" s="2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W18" s="2"/>
    </row>
    <row r="19" spans="2:23" ht="19.5" customHeight="1" x14ac:dyDescent="0.2">
      <c r="B19" s="2"/>
      <c r="D19" s="14" t="s">
        <v>27</v>
      </c>
      <c r="E19" s="15" t="s">
        <v>28</v>
      </c>
      <c r="F19" s="16"/>
      <c r="G19" s="17"/>
      <c r="H19" s="74" t="s">
        <v>29</v>
      </c>
      <c r="I19" s="14" t="s">
        <v>30</v>
      </c>
      <c r="J19" s="74" t="s">
        <v>31</v>
      </c>
      <c r="K19" s="18" t="s">
        <v>30</v>
      </c>
      <c r="L19" s="91" t="s">
        <v>32</v>
      </c>
      <c r="M19" s="91"/>
      <c r="N19" s="91"/>
      <c r="O19" s="91"/>
      <c r="P19" s="91"/>
      <c r="Q19" s="91"/>
      <c r="R19" s="92"/>
      <c r="S19" s="93" t="s">
        <v>30</v>
      </c>
      <c r="T19" s="91"/>
      <c r="U19" s="92"/>
      <c r="W19" s="2"/>
    </row>
    <row r="20" spans="2:23" ht="14.25" customHeight="1" x14ac:dyDescent="0.2">
      <c r="B20" s="2"/>
      <c r="D20" s="19"/>
      <c r="E20" s="20"/>
      <c r="F20" s="21"/>
      <c r="G20" s="22"/>
      <c r="H20" s="72" t="s">
        <v>33</v>
      </c>
      <c r="I20" s="19"/>
      <c r="J20" s="72" t="s">
        <v>33</v>
      </c>
      <c r="K20" s="23"/>
      <c r="L20" s="94" t="s">
        <v>34</v>
      </c>
      <c r="M20" s="94"/>
      <c r="N20" s="94"/>
      <c r="O20" s="94"/>
      <c r="P20" s="94"/>
      <c r="Q20" s="94"/>
      <c r="R20" s="95"/>
      <c r="S20" s="24"/>
      <c r="U20" s="25"/>
      <c r="W20" s="2"/>
    </row>
    <row r="21" spans="2:23" ht="18" customHeight="1" x14ac:dyDescent="0.2">
      <c r="B21" s="2"/>
      <c r="D21" s="26">
        <v>1</v>
      </c>
      <c r="E21" s="96"/>
      <c r="F21" s="97"/>
      <c r="G21" s="98"/>
      <c r="H21" s="27"/>
      <c r="I21" s="28"/>
      <c r="J21" s="71"/>
      <c r="K21" s="29"/>
      <c r="L21" s="96"/>
      <c r="M21" s="97"/>
      <c r="N21" s="97"/>
      <c r="O21" s="97"/>
      <c r="P21" s="97"/>
      <c r="Q21" s="97"/>
      <c r="R21" s="99"/>
      <c r="S21" s="100"/>
      <c r="T21" s="101"/>
      <c r="U21" s="102"/>
      <c r="W21" s="2"/>
    </row>
    <row r="22" spans="2:23" ht="18" customHeight="1" x14ac:dyDescent="0.2">
      <c r="B22" s="2"/>
      <c r="D22" s="26">
        <v>2</v>
      </c>
      <c r="E22" s="103"/>
      <c r="F22" s="104"/>
      <c r="G22" s="105"/>
      <c r="H22" s="30"/>
      <c r="I22" s="28"/>
      <c r="J22" s="69"/>
      <c r="K22" s="26"/>
      <c r="L22" s="109"/>
      <c r="M22" s="107"/>
      <c r="N22" s="107"/>
      <c r="O22" s="107"/>
      <c r="P22" s="107"/>
      <c r="Q22" s="107"/>
      <c r="R22" s="108"/>
      <c r="S22" s="100"/>
      <c r="T22" s="101"/>
      <c r="U22" s="102"/>
      <c r="W22" s="2"/>
    </row>
    <row r="23" spans="2:23" ht="18" customHeight="1" x14ac:dyDescent="0.2">
      <c r="B23" s="2"/>
      <c r="D23" s="26">
        <v>3</v>
      </c>
      <c r="E23" s="103"/>
      <c r="F23" s="104"/>
      <c r="G23" s="105"/>
      <c r="H23" s="30"/>
      <c r="I23" s="28"/>
      <c r="J23" s="31"/>
      <c r="K23" s="26"/>
      <c r="L23" s="96"/>
      <c r="M23" s="97"/>
      <c r="N23" s="97"/>
      <c r="O23" s="97"/>
      <c r="P23" s="97"/>
      <c r="Q23" s="97"/>
      <c r="R23" s="99"/>
      <c r="S23" s="100"/>
      <c r="T23" s="101"/>
      <c r="U23" s="102"/>
      <c r="W23" s="2"/>
    </row>
    <row r="24" spans="2:23" ht="18" customHeight="1" x14ac:dyDescent="0.2">
      <c r="B24" s="2"/>
      <c r="D24" s="26">
        <v>4</v>
      </c>
      <c r="E24" s="103"/>
      <c r="F24" s="104"/>
      <c r="G24" s="105"/>
      <c r="H24" s="30"/>
      <c r="I24" s="28"/>
      <c r="J24" s="69"/>
      <c r="K24" s="26"/>
      <c r="L24" s="106"/>
      <c r="M24" s="107"/>
      <c r="N24" s="107"/>
      <c r="O24" s="107"/>
      <c r="P24" s="107"/>
      <c r="Q24" s="107"/>
      <c r="R24" s="108"/>
      <c r="S24" s="100"/>
      <c r="T24" s="101"/>
      <c r="U24" s="102"/>
      <c r="W24" s="2"/>
    </row>
    <row r="25" spans="2:23" ht="18" customHeight="1" x14ac:dyDescent="0.2">
      <c r="B25" s="2"/>
      <c r="D25" s="26">
        <v>5</v>
      </c>
      <c r="E25" s="103"/>
      <c r="F25" s="104"/>
      <c r="G25" s="105"/>
      <c r="H25" s="30"/>
      <c r="I25" s="28"/>
      <c r="J25" s="69"/>
      <c r="K25" s="26"/>
      <c r="L25" s="96"/>
      <c r="M25" s="97"/>
      <c r="N25" s="97"/>
      <c r="O25" s="97"/>
      <c r="P25" s="97"/>
      <c r="Q25" s="97"/>
      <c r="R25" s="99"/>
      <c r="S25" s="100"/>
      <c r="T25" s="101"/>
      <c r="U25" s="102"/>
      <c r="W25" s="2"/>
    </row>
    <row r="26" spans="2:23" ht="18" customHeight="1" x14ac:dyDescent="0.2">
      <c r="B26" s="2"/>
      <c r="D26" s="26">
        <v>6</v>
      </c>
      <c r="E26" s="103"/>
      <c r="F26" s="104"/>
      <c r="G26" s="105"/>
      <c r="H26" s="30"/>
      <c r="I26" s="28"/>
      <c r="J26" s="69"/>
      <c r="K26" s="26"/>
      <c r="L26" s="109"/>
      <c r="M26" s="107"/>
      <c r="N26" s="107"/>
      <c r="O26" s="107"/>
      <c r="P26" s="107"/>
      <c r="Q26" s="107"/>
      <c r="R26" s="108"/>
      <c r="S26" s="100"/>
      <c r="T26" s="101"/>
      <c r="U26" s="102"/>
      <c r="W26" s="2"/>
    </row>
    <row r="27" spans="2:23" ht="18" customHeight="1" x14ac:dyDescent="0.2">
      <c r="B27" s="2"/>
      <c r="D27" s="26">
        <v>7</v>
      </c>
      <c r="E27" s="103"/>
      <c r="F27" s="104"/>
      <c r="G27" s="105"/>
      <c r="H27" s="30"/>
      <c r="I27" s="28"/>
      <c r="J27" s="69"/>
      <c r="K27" s="26"/>
      <c r="L27" s="96"/>
      <c r="M27" s="97"/>
      <c r="N27" s="97"/>
      <c r="O27" s="97"/>
      <c r="P27" s="97"/>
      <c r="Q27" s="97"/>
      <c r="R27" s="99"/>
      <c r="S27" s="100"/>
      <c r="T27" s="101"/>
      <c r="U27" s="102"/>
      <c r="W27" s="2"/>
    </row>
    <row r="28" spans="2:23" ht="18" customHeight="1" x14ac:dyDescent="0.2">
      <c r="B28" s="2"/>
      <c r="D28" s="32">
        <v>8</v>
      </c>
      <c r="E28" s="103"/>
      <c r="F28" s="104"/>
      <c r="G28" s="105"/>
      <c r="H28" s="30"/>
      <c r="I28" s="28"/>
      <c r="J28" s="69"/>
      <c r="K28" s="26"/>
      <c r="L28" s="107"/>
      <c r="M28" s="107"/>
      <c r="N28" s="107"/>
      <c r="O28" s="107"/>
      <c r="P28" s="107"/>
      <c r="Q28" s="107"/>
      <c r="R28" s="108"/>
      <c r="S28" s="100"/>
      <c r="T28" s="101"/>
      <c r="U28" s="102"/>
      <c r="W28" s="2"/>
    </row>
    <row r="29" spans="2:23" ht="18" customHeight="1" x14ac:dyDescent="0.2">
      <c r="B29" s="2"/>
      <c r="D29" s="32">
        <v>9</v>
      </c>
      <c r="E29" s="103"/>
      <c r="F29" s="104"/>
      <c r="G29" s="105"/>
      <c r="H29" s="30"/>
      <c r="I29" s="28"/>
      <c r="J29" s="34"/>
      <c r="K29" s="73"/>
      <c r="L29" s="107"/>
      <c r="M29" s="107"/>
      <c r="N29" s="107"/>
      <c r="O29" s="107"/>
      <c r="P29" s="107"/>
      <c r="Q29" s="107"/>
      <c r="R29" s="108"/>
      <c r="S29" s="100"/>
      <c r="T29" s="101"/>
      <c r="U29" s="102"/>
      <c r="W29" s="2"/>
    </row>
    <row r="30" spans="2:23" ht="18" customHeight="1" x14ac:dyDescent="0.2">
      <c r="B30" s="2"/>
      <c r="D30" s="32">
        <v>10</v>
      </c>
      <c r="E30" s="103"/>
      <c r="F30" s="104"/>
      <c r="G30" s="105"/>
      <c r="H30" s="30"/>
      <c r="I30" s="28"/>
      <c r="J30" s="34"/>
      <c r="K30" s="73"/>
      <c r="L30" s="107"/>
      <c r="M30" s="107"/>
      <c r="N30" s="107"/>
      <c r="O30" s="107"/>
      <c r="P30" s="107"/>
      <c r="Q30" s="107"/>
      <c r="R30" s="108"/>
      <c r="S30" s="100"/>
      <c r="T30" s="101"/>
      <c r="U30" s="102"/>
      <c r="W30" s="2"/>
    </row>
    <row r="31" spans="2:23" ht="18" customHeight="1" x14ac:dyDescent="0.2">
      <c r="B31" s="2"/>
      <c r="D31" s="32">
        <v>11</v>
      </c>
      <c r="E31" s="103"/>
      <c r="F31" s="104"/>
      <c r="G31" s="105"/>
      <c r="H31" s="30"/>
      <c r="I31" s="28"/>
      <c r="J31" s="34"/>
      <c r="K31" s="73"/>
      <c r="L31" s="107"/>
      <c r="M31" s="107"/>
      <c r="N31" s="107"/>
      <c r="O31" s="107"/>
      <c r="P31" s="107"/>
      <c r="Q31" s="107"/>
      <c r="R31" s="108"/>
      <c r="S31" s="100"/>
      <c r="T31" s="101"/>
      <c r="U31" s="102"/>
      <c r="W31" s="2"/>
    </row>
    <row r="32" spans="2:23" ht="18" customHeight="1" x14ac:dyDescent="0.2">
      <c r="B32" s="2"/>
      <c r="D32" s="32">
        <v>12</v>
      </c>
      <c r="E32" s="103"/>
      <c r="F32" s="104"/>
      <c r="G32" s="105"/>
      <c r="H32" s="30"/>
      <c r="I32" s="28"/>
      <c r="J32" s="34"/>
      <c r="K32" s="73"/>
      <c r="L32" s="110"/>
      <c r="M32" s="107"/>
      <c r="N32" s="107"/>
      <c r="O32" s="107"/>
      <c r="P32" s="107"/>
      <c r="Q32" s="107"/>
      <c r="R32" s="108"/>
      <c r="S32" s="100"/>
      <c r="T32" s="101"/>
      <c r="U32" s="102"/>
      <c r="W32" s="2"/>
    </row>
    <row r="33" spans="2:23" ht="18" customHeight="1" x14ac:dyDescent="0.2">
      <c r="B33" s="2"/>
      <c r="D33" s="32">
        <v>13</v>
      </c>
      <c r="E33" s="103"/>
      <c r="F33" s="104"/>
      <c r="G33" s="105"/>
      <c r="H33" s="30"/>
      <c r="I33" s="28"/>
      <c r="J33" s="36"/>
      <c r="K33" s="73"/>
      <c r="L33" s="97"/>
      <c r="M33" s="97"/>
      <c r="N33" s="97"/>
      <c r="O33" s="97"/>
      <c r="P33" s="97"/>
      <c r="Q33" s="97"/>
      <c r="R33" s="99"/>
      <c r="S33" s="100"/>
      <c r="T33" s="101"/>
      <c r="U33" s="102"/>
      <c r="W33" s="2"/>
    </row>
    <row r="34" spans="2:23" ht="18" customHeight="1" x14ac:dyDescent="0.2">
      <c r="B34" s="2"/>
      <c r="D34" s="32">
        <v>14</v>
      </c>
      <c r="E34" s="103"/>
      <c r="F34" s="104"/>
      <c r="G34" s="105"/>
      <c r="H34" s="30"/>
      <c r="I34" s="28"/>
      <c r="J34" s="37"/>
      <c r="K34" s="73"/>
      <c r="L34" s="97"/>
      <c r="M34" s="97"/>
      <c r="N34" s="97"/>
      <c r="O34" s="97"/>
      <c r="P34" s="97"/>
      <c r="Q34" s="97"/>
      <c r="R34" s="99"/>
      <c r="S34" s="100"/>
      <c r="T34" s="101"/>
      <c r="U34" s="102"/>
      <c r="W34" s="2"/>
    </row>
    <row r="35" spans="2:23" ht="18" customHeight="1" x14ac:dyDescent="0.2">
      <c r="B35" s="2"/>
      <c r="D35" s="32">
        <v>15</v>
      </c>
      <c r="E35" s="103"/>
      <c r="F35" s="104"/>
      <c r="G35" s="105"/>
      <c r="H35" s="30"/>
      <c r="I35" s="28"/>
      <c r="J35" s="34"/>
      <c r="K35" s="73"/>
      <c r="L35" s="107"/>
      <c r="M35" s="107"/>
      <c r="N35" s="107"/>
      <c r="O35" s="107"/>
      <c r="P35" s="107"/>
      <c r="Q35" s="107"/>
      <c r="R35" s="108"/>
      <c r="S35" s="100"/>
      <c r="T35" s="101"/>
      <c r="U35" s="102"/>
      <c r="W35" s="2"/>
    </row>
    <row r="36" spans="2:23" ht="18" customHeight="1" x14ac:dyDescent="0.2">
      <c r="B36" s="2"/>
      <c r="D36" s="32">
        <v>16</v>
      </c>
      <c r="E36" s="103"/>
      <c r="F36" s="104"/>
      <c r="G36" s="105"/>
      <c r="H36" s="30"/>
      <c r="I36" s="28"/>
      <c r="J36" s="34"/>
      <c r="K36" s="73"/>
      <c r="L36" s="109"/>
      <c r="M36" s="107"/>
      <c r="N36" s="107"/>
      <c r="O36" s="107"/>
      <c r="P36" s="107"/>
      <c r="Q36" s="107"/>
      <c r="R36" s="108"/>
      <c r="S36" s="100"/>
      <c r="T36" s="101"/>
      <c r="U36" s="102"/>
      <c r="W36" s="2"/>
    </row>
    <row r="37" spans="2:23" ht="18" customHeight="1" x14ac:dyDescent="0.2">
      <c r="B37" s="2"/>
      <c r="D37" s="32">
        <v>17</v>
      </c>
      <c r="E37" s="103"/>
      <c r="F37" s="104"/>
      <c r="G37" s="105"/>
      <c r="H37" s="30"/>
      <c r="I37" s="28"/>
      <c r="J37" s="34"/>
      <c r="K37" s="73"/>
      <c r="L37" s="107"/>
      <c r="M37" s="107"/>
      <c r="N37" s="107"/>
      <c r="O37" s="107"/>
      <c r="P37" s="107"/>
      <c r="Q37" s="107"/>
      <c r="R37" s="108"/>
      <c r="S37" s="100"/>
      <c r="T37" s="101"/>
      <c r="U37" s="102"/>
      <c r="W37" s="2"/>
    </row>
    <row r="38" spans="2:23" ht="18" customHeight="1" x14ac:dyDescent="0.2">
      <c r="B38" s="2"/>
      <c r="D38" s="32">
        <v>18</v>
      </c>
      <c r="E38" s="103"/>
      <c r="F38" s="104"/>
      <c r="G38" s="105"/>
      <c r="H38" s="30"/>
      <c r="I38" s="28"/>
      <c r="J38" s="34"/>
      <c r="K38" s="73"/>
      <c r="L38" s="107"/>
      <c r="M38" s="107"/>
      <c r="N38" s="107"/>
      <c r="O38" s="107"/>
      <c r="P38" s="107"/>
      <c r="Q38" s="107"/>
      <c r="R38" s="108"/>
      <c r="S38" s="100"/>
      <c r="T38" s="101"/>
      <c r="U38" s="102"/>
      <c r="W38" s="2"/>
    </row>
    <row r="39" spans="2:23" ht="18" customHeight="1" x14ac:dyDescent="0.2">
      <c r="B39" s="2"/>
      <c r="D39" s="26">
        <v>19</v>
      </c>
      <c r="E39" s="103"/>
      <c r="F39" s="104"/>
      <c r="G39" s="105"/>
      <c r="H39" s="30"/>
      <c r="I39" s="28"/>
      <c r="J39" s="38"/>
      <c r="K39" s="39"/>
      <c r="L39" s="109"/>
      <c r="M39" s="107"/>
      <c r="N39" s="107"/>
      <c r="O39" s="107"/>
      <c r="P39" s="107"/>
      <c r="Q39" s="107"/>
      <c r="R39" s="108"/>
      <c r="S39" s="100"/>
      <c r="T39" s="101"/>
      <c r="U39" s="102"/>
      <c r="W39" s="2"/>
    </row>
    <row r="40" spans="2:23" ht="18" customHeight="1" x14ac:dyDescent="0.2">
      <c r="B40" s="2"/>
      <c r="D40" s="26">
        <v>20</v>
      </c>
      <c r="E40" s="103"/>
      <c r="F40" s="104"/>
      <c r="G40" s="105"/>
      <c r="H40" s="30"/>
      <c r="I40" s="28"/>
      <c r="J40" s="69"/>
      <c r="K40" s="26"/>
      <c r="L40" s="109"/>
      <c r="M40" s="107"/>
      <c r="N40" s="107"/>
      <c r="O40" s="107"/>
      <c r="P40" s="107"/>
      <c r="Q40" s="107"/>
      <c r="R40" s="108"/>
      <c r="S40" s="100"/>
      <c r="T40" s="101"/>
      <c r="U40" s="102"/>
      <c r="W40" s="2"/>
    </row>
    <row r="41" spans="2:23" ht="18" customHeight="1" x14ac:dyDescent="0.2">
      <c r="B41" s="2"/>
      <c r="D41" s="26">
        <v>21</v>
      </c>
      <c r="E41" s="103"/>
      <c r="F41" s="104"/>
      <c r="G41" s="105"/>
      <c r="H41" s="30"/>
      <c r="I41" s="28"/>
      <c r="J41" s="69"/>
      <c r="K41" s="26"/>
      <c r="L41" s="109"/>
      <c r="M41" s="107"/>
      <c r="N41" s="107"/>
      <c r="O41" s="107"/>
      <c r="P41" s="107"/>
      <c r="Q41" s="107"/>
      <c r="R41" s="108"/>
      <c r="S41" s="100"/>
      <c r="T41" s="101"/>
      <c r="U41" s="102"/>
      <c r="W41" s="2"/>
    </row>
    <row r="42" spans="2:23" ht="18" customHeight="1" x14ac:dyDescent="0.2">
      <c r="B42" s="2"/>
      <c r="D42" s="26">
        <v>22</v>
      </c>
      <c r="E42" s="103"/>
      <c r="F42" s="104"/>
      <c r="G42" s="105"/>
      <c r="H42" s="30"/>
      <c r="I42" s="28"/>
      <c r="J42" s="69"/>
      <c r="K42" s="26"/>
      <c r="L42" s="109"/>
      <c r="M42" s="107"/>
      <c r="N42" s="107"/>
      <c r="O42" s="107"/>
      <c r="P42" s="107"/>
      <c r="Q42" s="107"/>
      <c r="R42" s="108"/>
      <c r="S42" s="100"/>
      <c r="T42" s="101"/>
      <c r="U42" s="102"/>
      <c r="W42" s="2"/>
    </row>
    <row r="43" spans="2:23" ht="18" customHeight="1" x14ac:dyDescent="0.2">
      <c r="B43" s="2"/>
      <c r="D43" s="26">
        <v>23</v>
      </c>
      <c r="E43" s="103"/>
      <c r="F43" s="104"/>
      <c r="G43" s="105"/>
      <c r="H43" s="40"/>
      <c r="I43" s="41"/>
      <c r="J43" s="42"/>
      <c r="K43" s="26"/>
      <c r="L43" s="96"/>
      <c r="M43" s="97"/>
      <c r="N43" s="97"/>
      <c r="O43" s="97"/>
      <c r="P43" s="97"/>
      <c r="Q43" s="97"/>
      <c r="R43" s="99"/>
      <c r="S43" s="100"/>
      <c r="T43" s="101"/>
      <c r="U43" s="102"/>
      <c r="W43" s="2"/>
    </row>
    <row r="44" spans="2:23" ht="18" customHeight="1" x14ac:dyDescent="0.2">
      <c r="B44" s="2"/>
      <c r="D44" s="26">
        <v>24</v>
      </c>
      <c r="E44" s="103"/>
      <c r="F44" s="104"/>
      <c r="G44" s="105"/>
      <c r="H44" s="43"/>
      <c r="I44" s="41"/>
      <c r="J44" s="69"/>
      <c r="K44" s="26"/>
      <c r="L44" s="109"/>
      <c r="M44" s="107"/>
      <c r="N44" s="107"/>
      <c r="O44" s="107"/>
      <c r="P44" s="107"/>
      <c r="Q44" s="107"/>
      <c r="R44" s="108"/>
      <c r="S44" s="100"/>
      <c r="T44" s="101"/>
      <c r="U44" s="102"/>
      <c r="W44" s="2"/>
    </row>
    <row r="45" spans="2:23" ht="18" customHeight="1" x14ac:dyDescent="0.2">
      <c r="B45" s="2"/>
      <c r="D45" s="26">
        <v>25</v>
      </c>
      <c r="E45" s="103"/>
      <c r="F45" s="104"/>
      <c r="G45" s="105"/>
      <c r="H45" s="43"/>
      <c r="I45" s="41"/>
      <c r="J45" s="69"/>
      <c r="K45" s="26"/>
      <c r="L45" s="96"/>
      <c r="M45" s="97"/>
      <c r="N45" s="97"/>
      <c r="O45" s="97"/>
      <c r="P45" s="97"/>
      <c r="Q45" s="97"/>
      <c r="R45" s="99"/>
      <c r="S45" s="100"/>
      <c r="T45" s="101"/>
      <c r="U45" s="102"/>
      <c r="W45" s="2"/>
    </row>
    <row r="46" spans="2:23" ht="18" customHeight="1" x14ac:dyDescent="0.2">
      <c r="B46" s="2"/>
      <c r="D46" s="26">
        <v>26</v>
      </c>
      <c r="E46" s="103"/>
      <c r="F46" s="104"/>
      <c r="G46" s="105"/>
      <c r="H46" s="30"/>
      <c r="I46" s="28"/>
      <c r="J46" s="69"/>
      <c r="K46" s="26"/>
      <c r="L46" s="96"/>
      <c r="M46" s="97"/>
      <c r="N46" s="97"/>
      <c r="O46" s="97"/>
      <c r="P46" s="97"/>
      <c r="Q46" s="97"/>
      <c r="R46" s="99"/>
      <c r="S46" s="100"/>
      <c r="T46" s="101"/>
      <c r="U46" s="102"/>
      <c r="W46" s="2"/>
    </row>
    <row r="47" spans="2:23" ht="18" customHeight="1" x14ac:dyDescent="0.2">
      <c r="B47" s="2"/>
      <c r="D47" s="26">
        <v>27</v>
      </c>
      <c r="E47" s="103"/>
      <c r="F47" s="104"/>
      <c r="G47" s="105"/>
      <c r="H47" s="43"/>
      <c r="I47" s="41"/>
      <c r="J47" s="69"/>
      <c r="K47" s="26"/>
      <c r="L47" s="107"/>
      <c r="M47" s="107"/>
      <c r="N47" s="107"/>
      <c r="O47" s="107"/>
      <c r="P47" s="107"/>
      <c r="Q47" s="107"/>
      <c r="R47" s="108"/>
      <c r="S47" s="100"/>
      <c r="T47" s="101"/>
      <c r="U47" s="102"/>
      <c r="W47" s="2"/>
    </row>
    <row r="48" spans="2:23" ht="18" customHeight="1" x14ac:dyDescent="0.2">
      <c r="B48" s="2"/>
      <c r="D48" s="26">
        <v>28</v>
      </c>
      <c r="E48" s="111"/>
      <c r="F48" s="112"/>
      <c r="G48" s="113"/>
      <c r="H48" s="40"/>
      <c r="I48" s="41"/>
      <c r="J48" s="70"/>
      <c r="K48" s="44"/>
      <c r="L48" s="111"/>
      <c r="M48" s="112"/>
      <c r="N48" s="112"/>
      <c r="O48" s="112"/>
      <c r="P48" s="112"/>
      <c r="Q48" s="112"/>
      <c r="R48" s="114"/>
      <c r="S48" s="115"/>
      <c r="T48" s="112"/>
      <c r="U48" s="114"/>
      <c r="W48" s="2"/>
    </row>
    <row r="49" spans="2:23" ht="18" customHeight="1" x14ac:dyDescent="0.2">
      <c r="B49" s="2"/>
      <c r="D49" s="26">
        <v>29</v>
      </c>
      <c r="E49" s="111"/>
      <c r="F49" s="112"/>
      <c r="G49" s="113"/>
      <c r="H49" s="40"/>
      <c r="I49" s="41"/>
      <c r="J49" s="69"/>
      <c r="K49" s="26"/>
      <c r="L49" s="96"/>
      <c r="M49" s="97"/>
      <c r="N49" s="97"/>
      <c r="O49" s="97"/>
      <c r="P49" s="97"/>
      <c r="Q49" s="97"/>
      <c r="R49" s="99"/>
      <c r="S49" s="100"/>
      <c r="T49" s="101"/>
      <c r="U49" s="102"/>
      <c r="W49" s="2"/>
    </row>
    <row r="50" spans="2:23" ht="18" customHeight="1" x14ac:dyDescent="0.2">
      <c r="B50" s="2"/>
      <c r="D50" s="26">
        <v>30</v>
      </c>
      <c r="E50" s="103"/>
      <c r="F50" s="104"/>
      <c r="G50" s="105"/>
      <c r="H50" s="45"/>
      <c r="I50" s="28"/>
      <c r="J50" s="69"/>
      <c r="K50" s="26"/>
      <c r="L50" s="96"/>
      <c r="M50" s="97"/>
      <c r="N50" s="97"/>
      <c r="O50" s="97"/>
      <c r="P50" s="97"/>
      <c r="Q50" s="97"/>
      <c r="R50" s="99"/>
      <c r="S50" s="100"/>
      <c r="T50" s="101"/>
      <c r="U50" s="102"/>
      <c r="W50" s="2"/>
    </row>
    <row r="51" spans="2:23" ht="18" customHeight="1" thickBot="1" x14ac:dyDescent="0.25">
      <c r="B51" s="2"/>
      <c r="D51" s="46">
        <v>31</v>
      </c>
      <c r="E51" s="103"/>
      <c r="F51" s="104"/>
      <c r="G51" s="105"/>
      <c r="H51" s="47"/>
      <c r="I51" s="48"/>
      <c r="J51" s="49"/>
      <c r="K51" s="46"/>
      <c r="L51" s="96"/>
      <c r="M51" s="97"/>
      <c r="N51" s="97"/>
      <c r="O51" s="97"/>
      <c r="P51" s="97"/>
      <c r="Q51" s="97"/>
      <c r="R51" s="99"/>
      <c r="S51" s="100"/>
      <c r="T51" s="101"/>
      <c r="U51" s="102"/>
      <c r="W51" s="2"/>
    </row>
    <row r="52" spans="2:23" ht="21" customHeight="1" thickTop="1" thickBot="1" x14ac:dyDescent="0.25">
      <c r="B52" s="2"/>
      <c r="D52" s="116" t="s">
        <v>35</v>
      </c>
      <c r="E52" s="117"/>
      <c r="F52" s="117"/>
      <c r="G52" s="118"/>
      <c r="H52" s="50">
        <f>SUM(H21:H51)</f>
        <v>0</v>
      </c>
      <c r="I52" s="68">
        <f>SUM(I21:I51)</f>
        <v>0</v>
      </c>
      <c r="J52" s="68">
        <f>SUM(J21:J51)</f>
        <v>0</v>
      </c>
      <c r="K52" s="52">
        <f>SUM(K21:K51)</f>
        <v>0</v>
      </c>
      <c r="L52" s="53"/>
      <c r="M52" s="54"/>
      <c r="N52" s="54"/>
      <c r="O52" s="53"/>
      <c r="P52" s="54"/>
      <c r="Q52" s="54"/>
      <c r="R52" s="55"/>
      <c r="S52" s="119">
        <f>SUM(S21:S51)</f>
        <v>0</v>
      </c>
      <c r="T52" s="120"/>
      <c r="U52" s="121"/>
      <c r="W52" s="2"/>
    </row>
    <row r="53" spans="2:23" ht="21" customHeight="1" thickTop="1" x14ac:dyDescent="0.2">
      <c r="B53" s="2"/>
      <c r="W53" s="2"/>
    </row>
    <row r="54" spans="2:23" ht="16.5" customHeight="1" x14ac:dyDescent="0.2">
      <c r="B54" s="2"/>
      <c r="E54" s="4"/>
      <c r="I54" s="4"/>
      <c r="L54" s="4"/>
      <c r="M54" s="4" t="s">
        <v>36</v>
      </c>
      <c r="R54" s="122" t="s">
        <v>30</v>
      </c>
      <c r="S54" s="122"/>
      <c r="T54" s="122"/>
      <c r="U54" s="122"/>
      <c r="W54" s="2"/>
    </row>
    <row r="55" spans="2:23" x14ac:dyDescent="0.2">
      <c r="B55" s="2"/>
      <c r="E55" s="56"/>
      <c r="K55" s="57"/>
      <c r="W55" s="2"/>
    </row>
    <row r="56" spans="2:23" ht="16.5" customHeight="1" x14ac:dyDescent="0.2">
      <c r="B56" s="2"/>
      <c r="E56" s="123" t="s">
        <v>37</v>
      </c>
      <c r="F56" s="123"/>
      <c r="G56" s="123"/>
      <c r="H56" s="123"/>
      <c r="I56" s="123"/>
      <c r="J56" s="123"/>
      <c r="K56" s="58"/>
      <c r="M56" s="59"/>
      <c r="N56" s="4" t="s">
        <v>29</v>
      </c>
      <c r="O56" s="4"/>
      <c r="P56" s="59"/>
      <c r="Q56" s="59" t="s">
        <v>38</v>
      </c>
      <c r="R56" s="124">
        <f>I52</f>
        <v>0</v>
      </c>
      <c r="S56" s="124"/>
      <c r="T56" s="124"/>
      <c r="U56" s="124"/>
      <c r="W56" s="2"/>
    </row>
    <row r="57" spans="2:23" ht="16.5" customHeight="1" x14ac:dyDescent="0.2">
      <c r="B57" s="2"/>
      <c r="E57" s="123" t="s">
        <v>39</v>
      </c>
      <c r="F57" s="123"/>
      <c r="G57" s="123"/>
      <c r="H57" s="123"/>
      <c r="I57" s="123"/>
      <c r="J57" s="123"/>
      <c r="K57" s="58"/>
      <c r="M57" s="59" t="s">
        <v>40</v>
      </c>
      <c r="N57" s="4" t="s">
        <v>31</v>
      </c>
      <c r="O57" s="4"/>
      <c r="P57" s="4"/>
      <c r="Q57" s="59" t="s">
        <v>38</v>
      </c>
      <c r="R57" s="124">
        <f>K52</f>
        <v>0</v>
      </c>
      <c r="S57" s="124"/>
      <c r="T57" s="124"/>
      <c r="U57" s="124"/>
      <c r="W57" s="2"/>
    </row>
    <row r="58" spans="2:23" ht="16.5" customHeight="1" x14ac:dyDescent="0.2">
      <c r="B58" s="2"/>
      <c r="M58" s="59" t="s">
        <v>41</v>
      </c>
      <c r="N58" s="4" t="s">
        <v>42</v>
      </c>
      <c r="O58" s="4"/>
      <c r="P58" s="4"/>
      <c r="Q58" s="59" t="s">
        <v>38</v>
      </c>
      <c r="R58" s="124"/>
      <c r="S58" s="124"/>
      <c r="T58" s="124"/>
      <c r="U58" s="124"/>
      <c r="W58" s="2"/>
    </row>
    <row r="59" spans="2:23" ht="16.5" customHeight="1" x14ac:dyDescent="0.2">
      <c r="B59" s="2"/>
      <c r="E59" s="123" t="s">
        <v>43</v>
      </c>
      <c r="F59" s="123"/>
      <c r="G59" s="123"/>
      <c r="H59" s="123"/>
      <c r="I59" s="123"/>
      <c r="J59" s="123"/>
      <c r="K59" s="60"/>
      <c r="M59" s="59" t="s">
        <v>44</v>
      </c>
      <c r="N59" s="4" t="s">
        <v>45</v>
      </c>
      <c r="O59" s="4"/>
      <c r="P59" s="4"/>
      <c r="Q59" s="59" t="s">
        <v>38</v>
      </c>
      <c r="R59" s="124"/>
      <c r="S59" s="124"/>
      <c r="T59" s="124"/>
      <c r="U59" s="124"/>
      <c r="W59" s="2"/>
    </row>
    <row r="60" spans="2:23" ht="16.5" customHeight="1" x14ac:dyDescent="0.2">
      <c r="B60" s="2"/>
      <c r="E60" s="123" t="s">
        <v>46</v>
      </c>
      <c r="F60" s="123"/>
      <c r="G60" s="123"/>
      <c r="H60" s="123"/>
      <c r="I60" s="123"/>
      <c r="J60" s="123"/>
      <c r="K60" s="61"/>
      <c r="L60" s="62"/>
      <c r="M60" s="59" t="s">
        <v>47</v>
      </c>
      <c r="N60" s="4" t="s">
        <v>48</v>
      </c>
      <c r="O60" s="4"/>
      <c r="P60" s="4"/>
      <c r="Q60" s="59" t="s">
        <v>38</v>
      </c>
      <c r="R60" s="124">
        <v>395000</v>
      </c>
      <c r="S60" s="124"/>
      <c r="T60" s="124"/>
      <c r="U60" s="124"/>
      <c r="W60" s="2"/>
    </row>
    <row r="61" spans="2:23" ht="16.5" customHeight="1" x14ac:dyDescent="0.2">
      <c r="B61" s="2"/>
      <c r="E61" s="123" t="s">
        <v>49</v>
      </c>
      <c r="F61" s="123"/>
      <c r="G61" s="123"/>
      <c r="H61" s="123"/>
      <c r="I61" s="123"/>
      <c r="J61" s="123"/>
      <c r="K61" s="63"/>
      <c r="L61" s="62"/>
      <c r="M61" s="59" t="s">
        <v>50</v>
      </c>
      <c r="N61" s="4" t="s">
        <v>51</v>
      </c>
      <c r="O61" s="4"/>
      <c r="P61" s="4"/>
      <c r="Q61" s="59" t="s">
        <v>38</v>
      </c>
      <c r="R61" s="124">
        <v>30000</v>
      </c>
      <c r="S61" s="124"/>
      <c r="T61" s="124"/>
      <c r="U61" s="124"/>
      <c r="W61" s="2"/>
    </row>
    <row r="62" spans="2:23" ht="16.5" customHeight="1" x14ac:dyDescent="0.2">
      <c r="B62" s="2"/>
      <c r="K62" s="62"/>
      <c r="L62" s="62"/>
      <c r="M62" s="59" t="s">
        <v>52</v>
      </c>
      <c r="N62" s="4" t="s">
        <v>53</v>
      </c>
      <c r="O62" s="4"/>
      <c r="P62" s="4"/>
      <c r="Q62" s="59" t="s">
        <v>38</v>
      </c>
      <c r="R62" s="124">
        <v>95000</v>
      </c>
      <c r="S62" s="124"/>
      <c r="T62" s="124"/>
      <c r="U62" s="124"/>
      <c r="W62" s="2"/>
    </row>
    <row r="63" spans="2:23" ht="18" customHeight="1" thickBot="1" x14ac:dyDescent="0.25">
      <c r="B63" s="2"/>
      <c r="K63" s="62"/>
      <c r="L63" s="62"/>
      <c r="M63" s="62"/>
      <c r="N63" s="4" t="s">
        <v>54</v>
      </c>
      <c r="O63" s="62"/>
      <c r="P63" s="62"/>
      <c r="Q63" s="59" t="s">
        <v>38</v>
      </c>
      <c r="R63" s="125">
        <f>SUM(R56:R62)</f>
        <v>520000</v>
      </c>
      <c r="S63" s="125"/>
      <c r="T63" s="125"/>
      <c r="U63" s="125"/>
      <c r="W63" s="2"/>
    </row>
    <row r="64" spans="2:23" ht="13.5" thickTop="1" x14ac:dyDescent="0.2">
      <c r="B64" s="2"/>
      <c r="E64" t="s">
        <v>55</v>
      </c>
      <c r="I64" s="4"/>
      <c r="K64" s="62"/>
      <c r="L64" s="62"/>
      <c r="M64" s="62"/>
      <c r="N64" s="62"/>
      <c r="O64" s="62"/>
      <c r="P64" s="62"/>
      <c r="Q64" s="62"/>
      <c r="R64" s="62"/>
      <c r="W64" s="2"/>
    </row>
    <row r="65" spans="2:23" x14ac:dyDescent="0.2">
      <c r="B65" s="2"/>
      <c r="K65" s="62"/>
      <c r="L65" s="62"/>
      <c r="M65" s="62"/>
      <c r="N65" s="62"/>
      <c r="O65" s="62"/>
      <c r="P65" s="62"/>
      <c r="Q65" s="62"/>
      <c r="R65" s="62"/>
      <c r="W65" s="2"/>
    </row>
    <row r="66" spans="2:23" x14ac:dyDescent="0.2">
      <c r="B66" s="2"/>
      <c r="E66" t="s">
        <v>56</v>
      </c>
      <c r="G66" s="126">
        <v>43567</v>
      </c>
      <c r="H66" s="126"/>
      <c r="K66" s="62"/>
      <c r="L66" s="62"/>
      <c r="M66" s="4" t="s">
        <v>57</v>
      </c>
      <c r="N66" s="62"/>
      <c r="O66" s="62"/>
      <c r="P66" s="62"/>
      <c r="Q66" s="62"/>
      <c r="R66" s="62"/>
      <c r="W66" s="2"/>
    </row>
    <row r="67" spans="2:23" x14ac:dyDescent="0.2">
      <c r="B67" s="2"/>
      <c r="K67" s="62"/>
      <c r="L67" s="62"/>
      <c r="M67" s="4"/>
      <c r="N67" s="62"/>
      <c r="O67" s="62"/>
      <c r="P67" s="62"/>
      <c r="Q67" s="62"/>
      <c r="R67" s="62"/>
      <c r="W67" s="2"/>
    </row>
    <row r="68" spans="2:23" x14ac:dyDescent="0.2">
      <c r="B68" s="2"/>
      <c r="K68" s="62"/>
      <c r="L68" s="62"/>
      <c r="M68" s="4" t="s">
        <v>58</v>
      </c>
      <c r="N68" s="62"/>
      <c r="O68" s="62"/>
      <c r="P68" s="62"/>
      <c r="Q68" s="62"/>
      <c r="R68" s="62"/>
      <c r="W68" s="2"/>
    </row>
    <row r="69" spans="2:23" x14ac:dyDescent="0.2">
      <c r="B69" s="2"/>
      <c r="K69" s="62"/>
      <c r="L69" s="62"/>
      <c r="M69" s="4"/>
      <c r="N69" s="62"/>
      <c r="O69" s="62"/>
      <c r="P69" s="62"/>
      <c r="Q69" s="62"/>
      <c r="R69" s="62"/>
      <c r="W69" s="2"/>
    </row>
    <row r="70" spans="2:23" x14ac:dyDescent="0.2">
      <c r="B70" s="2"/>
      <c r="K70" s="62"/>
      <c r="L70" s="62"/>
      <c r="M70" s="62"/>
      <c r="N70" s="62"/>
      <c r="O70" s="62"/>
      <c r="P70" s="62"/>
      <c r="Q70" s="62"/>
      <c r="R70" s="62"/>
      <c r="W70" s="2"/>
    </row>
    <row r="71" spans="2:23" ht="3.7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pans="2:23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</sheetData>
  <mergeCells count="126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20:R20"/>
    <mergeCell ref="E21:G21"/>
    <mergeCell ref="L21:R21"/>
    <mergeCell ref="S21:U21"/>
    <mergeCell ref="D14:G14"/>
    <mergeCell ref="H14:J14"/>
    <mergeCell ref="D15:G15"/>
    <mergeCell ref="H15:J15"/>
    <mergeCell ref="D16:G16"/>
    <mergeCell ref="H16:J16"/>
    <mergeCell ref="D6:T6"/>
    <mergeCell ref="D11:G11"/>
    <mergeCell ref="H11:J11"/>
    <mergeCell ref="D12:G12"/>
    <mergeCell ref="H12:K12"/>
    <mergeCell ref="D13:G13"/>
    <mergeCell ref="H13:J13"/>
    <mergeCell ref="L19:R19"/>
    <mergeCell ref="S19:U19"/>
  </mergeCells>
  <printOptions horizontalCentered="1"/>
  <pageMargins left="0.25" right="0.24" top="0.25" bottom="0.25" header="0" footer="0"/>
  <pageSetup paperSize="9" scale="74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88B9F-6A8A-49E0-829B-15FAA0F97137}">
  <sheetPr>
    <pageSetUpPr fitToPage="1"/>
  </sheetPr>
  <dimension ref="A1:AP200"/>
  <sheetViews>
    <sheetView showGridLines="0" showRowColHeaders="0" workbookViewId="0">
      <selection activeCell="S7" sqref="S7"/>
    </sheetView>
  </sheetViews>
  <sheetFormatPr defaultRowHeight="12.75" x14ac:dyDescent="0.2"/>
  <cols>
    <col min="1" max="1" width="1.28515625" style="1" customWidth="1"/>
    <col min="2" max="3" width="0.5703125" customWidth="1"/>
    <col min="4" max="4" width="6.85546875" customWidth="1"/>
    <col min="5" max="5" width="5.42578125" customWidth="1"/>
    <col min="6" max="6" width="4" customWidth="1"/>
    <col min="7" max="7" width="6" customWidth="1"/>
    <col min="8" max="8" width="11.7109375" customWidth="1"/>
    <col min="9" max="9" width="15.5703125" customWidth="1"/>
    <col min="10" max="10" width="10.28515625" customWidth="1"/>
    <col min="11" max="11" width="16" customWidth="1"/>
    <col min="12" max="12" width="14.42578125" customWidth="1"/>
    <col min="13" max="13" width="4.140625" customWidth="1"/>
    <col min="14" max="14" width="3.7109375" customWidth="1"/>
    <col min="15" max="15" width="3.28515625" customWidth="1"/>
    <col min="16" max="16" width="4.140625" customWidth="1"/>
    <col min="17" max="17" width="3.7109375" customWidth="1"/>
    <col min="18" max="18" width="3.42578125" customWidth="1"/>
    <col min="19" max="19" width="3.5703125" customWidth="1"/>
    <col min="20" max="20" width="2.85546875" customWidth="1"/>
    <col min="21" max="21" width="11" customWidth="1"/>
    <col min="22" max="22" width="0.85546875" customWidth="1"/>
    <col min="23" max="23" width="0.7109375" customWidth="1"/>
    <col min="24" max="42" width="9.140625" style="1"/>
  </cols>
  <sheetData>
    <row r="1" spans="2:23" ht="9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3.7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3.75" customHeight="1" x14ac:dyDescent="0.2">
      <c r="B3" s="2"/>
      <c r="W3" s="2"/>
    </row>
    <row r="4" spans="2:23" ht="15.75" x14ac:dyDescent="0.25">
      <c r="B4" s="2"/>
      <c r="G4" s="3" t="s">
        <v>0</v>
      </c>
      <c r="M4" s="4"/>
      <c r="W4" s="2"/>
    </row>
    <row r="5" spans="2:23" x14ac:dyDescent="0.2">
      <c r="B5" s="2"/>
      <c r="M5" s="4"/>
      <c r="W5" s="2"/>
    </row>
    <row r="6" spans="2:23" ht="18" x14ac:dyDescent="0.25">
      <c r="B6" s="2"/>
      <c r="D6" s="89" t="s">
        <v>1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W6" s="2"/>
    </row>
    <row r="7" spans="2:23" x14ac:dyDescent="0.2">
      <c r="B7" s="2"/>
      <c r="P7" s="4" t="s">
        <v>2</v>
      </c>
      <c r="R7" s="5" t="s">
        <v>62</v>
      </c>
      <c r="W7" s="2"/>
    </row>
    <row r="8" spans="2:23" ht="13.5" customHeight="1" x14ac:dyDescent="0.25">
      <c r="B8" s="2"/>
      <c r="D8" s="6"/>
      <c r="E8" s="6"/>
      <c r="F8" s="6"/>
      <c r="G8" s="6"/>
      <c r="H8" s="6"/>
      <c r="I8" s="6"/>
      <c r="J8" s="6"/>
      <c r="K8" s="6"/>
      <c r="L8" s="4"/>
      <c r="M8" s="7"/>
      <c r="P8" s="4" t="s">
        <v>3</v>
      </c>
      <c r="R8" s="8" t="s">
        <v>61</v>
      </c>
      <c r="W8" s="2"/>
    </row>
    <row r="9" spans="2:23" ht="2.25" customHeight="1" x14ac:dyDescent="0.2">
      <c r="B9" s="2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W9" s="2"/>
    </row>
    <row r="10" spans="2:23" ht="5.25" customHeight="1" x14ac:dyDescent="0.2">
      <c r="B10" s="2"/>
      <c r="K10" t="s">
        <v>4</v>
      </c>
      <c r="W10" s="2"/>
    </row>
    <row r="11" spans="2:23" ht="15.75" customHeight="1" x14ac:dyDescent="0.2">
      <c r="B11" s="2"/>
      <c r="D11" s="90" t="s">
        <v>5</v>
      </c>
      <c r="E11" s="90"/>
      <c r="F11" s="90"/>
      <c r="G11" s="90"/>
      <c r="H11" s="90" t="s">
        <v>59</v>
      </c>
      <c r="I11" s="90"/>
      <c r="J11" s="90"/>
      <c r="K11" s="4"/>
      <c r="L11" s="4"/>
      <c r="M11" s="7"/>
      <c r="P11" s="4"/>
      <c r="R11" s="7"/>
      <c r="W11" s="2"/>
    </row>
    <row r="12" spans="2:23" ht="15.75" customHeight="1" x14ac:dyDescent="0.2">
      <c r="B12" s="2"/>
      <c r="D12" s="90" t="s">
        <v>6</v>
      </c>
      <c r="E12" s="90"/>
      <c r="F12" s="90"/>
      <c r="G12" s="90"/>
      <c r="H12" s="90" t="s">
        <v>7</v>
      </c>
      <c r="I12" s="90"/>
      <c r="J12" s="90"/>
      <c r="K12" s="90"/>
      <c r="L12" s="4" t="s">
        <v>8</v>
      </c>
      <c r="M12" t="s">
        <v>9</v>
      </c>
      <c r="O12" s="11" t="s">
        <v>10</v>
      </c>
      <c r="P12" t="s">
        <v>11</v>
      </c>
      <c r="R12" s="12"/>
      <c r="W12" s="2"/>
    </row>
    <row r="13" spans="2:23" ht="15.75" customHeight="1" x14ac:dyDescent="0.2">
      <c r="B13" s="2"/>
      <c r="D13" s="90" t="s">
        <v>12</v>
      </c>
      <c r="E13" s="90"/>
      <c r="F13" s="90"/>
      <c r="G13" s="90"/>
      <c r="H13" s="90" t="s">
        <v>13</v>
      </c>
      <c r="I13" s="90"/>
      <c r="J13" s="90"/>
      <c r="K13" s="4"/>
      <c r="L13" s="4"/>
      <c r="W13" s="2"/>
    </row>
    <row r="14" spans="2:23" ht="15.75" customHeight="1" x14ac:dyDescent="0.2">
      <c r="B14" s="2"/>
      <c r="D14" s="90" t="s">
        <v>14</v>
      </c>
      <c r="E14" s="90"/>
      <c r="F14" s="90"/>
      <c r="G14" s="90"/>
      <c r="H14" s="90" t="s">
        <v>15</v>
      </c>
      <c r="I14" s="90"/>
      <c r="J14" s="90"/>
      <c r="K14" s="4"/>
      <c r="L14" s="4" t="s">
        <v>16</v>
      </c>
      <c r="M14" s="11" t="s">
        <v>17</v>
      </c>
      <c r="N14" s="13" t="s">
        <v>18</v>
      </c>
      <c r="O14" s="13" t="s">
        <v>19</v>
      </c>
      <c r="P14" s="13" t="s">
        <v>20</v>
      </c>
      <c r="Q14" s="13" t="s">
        <v>21</v>
      </c>
      <c r="R14" s="13" t="s">
        <v>22</v>
      </c>
      <c r="W14" s="2"/>
    </row>
    <row r="15" spans="2:23" ht="15.75" customHeight="1" x14ac:dyDescent="0.2">
      <c r="B15" s="2"/>
      <c r="D15" s="90" t="s">
        <v>23</v>
      </c>
      <c r="E15" s="90"/>
      <c r="F15" s="90"/>
      <c r="G15" s="90"/>
      <c r="H15" s="90" t="s">
        <v>13</v>
      </c>
      <c r="I15" s="90"/>
      <c r="J15" s="90"/>
      <c r="W15" s="2"/>
    </row>
    <row r="16" spans="2:23" ht="15.75" customHeight="1" x14ac:dyDescent="0.2">
      <c r="B16" s="2"/>
      <c r="D16" s="90" t="s">
        <v>24</v>
      </c>
      <c r="E16" s="90"/>
      <c r="F16" s="90"/>
      <c r="G16" s="90"/>
      <c r="H16" s="90" t="s">
        <v>25</v>
      </c>
      <c r="I16" s="90"/>
      <c r="J16" s="90"/>
      <c r="L16" s="4" t="s">
        <v>26</v>
      </c>
      <c r="M16" s="4"/>
      <c r="W16" s="2"/>
    </row>
    <row r="17" spans="2:23" ht="6" customHeight="1" x14ac:dyDescent="0.2">
      <c r="B17" s="2"/>
      <c r="W17" s="2"/>
    </row>
    <row r="18" spans="2:23" ht="3" customHeight="1" x14ac:dyDescent="0.2">
      <c r="B18" s="2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W18" s="2"/>
    </row>
    <row r="19" spans="2:23" ht="19.5" customHeight="1" x14ac:dyDescent="0.2">
      <c r="B19" s="2"/>
      <c r="D19" s="14" t="s">
        <v>27</v>
      </c>
      <c r="E19" s="15" t="s">
        <v>28</v>
      </c>
      <c r="F19" s="16"/>
      <c r="G19" s="17"/>
      <c r="H19" s="75" t="s">
        <v>29</v>
      </c>
      <c r="I19" s="14" t="s">
        <v>30</v>
      </c>
      <c r="J19" s="75" t="s">
        <v>31</v>
      </c>
      <c r="K19" s="18" t="s">
        <v>30</v>
      </c>
      <c r="L19" s="91" t="s">
        <v>32</v>
      </c>
      <c r="M19" s="91"/>
      <c r="N19" s="91"/>
      <c r="O19" s="91"/>
      <c r="P19" s="91"/>
      <c r="Q19" s="91"/>
      <c r="R19" s="92"/>
      <c r="S19" s="93" t="s">
        <v>30</v>
      </c>
      <c r="T19" s="91"/>
      <c r="U19" s="92"/>
      <c r="W19" s="2"/>
    </row>
    <row r="20" spans="2:23" ht="14.25" customHeight="1" x14ac:dyDescent="0.2">
      <c r="B20" s="2"/>
      <c r="D20" s="19"/>
      <c r="E20" s="20"/>
      <c r="F20" s="21"/>
      <c r="G20" s="22"/>
      <c r="H20" s="76" t="s">
        <v>33</v>
      </c>
      <c r="I20" s="19"/>
      <c r="J20" s="76" t="s">
        <v>33</v>
      </c>
      <c r="K20" s="23"/>
      <c r="L20" s="94" t="s">
        <v>34</v>
      </c>
      <c r="M20" s="94"/>
      <c r="N20" s="94"/>
      <c r="O20" s="94"/>
      <c r="P20" s="94"/>
      <c r="Q20" s="94"/>
      <c r="R20" s="95"/>
      <c r="S20" s="24"/>
      <c r="U20" s="25"/>
      <c r="W20" s="2"/>
    </row>
    <row r="21" spans="2:23" ht="18" customHeight="1" x14ac:dyDescent="0.2">
      <c r="B21" s="2"/>
      <c r="D21" s="26">
        <v>1</v>
      </c>
      <c r="E21" s="96"/>
      <c r="F21" s="97"/>
      <c r="G21" s="98"/>
      <c r="H21" s="27"/>
      <c r="I21" s="28"/>
      <c r="J21" s="79"/>
      <c r="K21" s="29"/>
      <c r="L21" s="96"/>
      <c r="M21" s="97"/>
      <c r="N21" s="97"/>
      <c r="O21" s="97"/>
      <c r="P21" s="97"/>
      <c r="Q21" s="97"/>
      <c r="R21" s="99"/>
      <c r="S21" s="100"/>
      <c r="T21" s="101"/>
      <c r="U21" s="102"/>
      <c r="W21" s="2"/>
    </row>
    <row r="22" spans="2:23" ht="18" customHeight="1" x14ac:dyDescent="0.2">
      <c r="B22" s="2"/>
      <c r="D22" s="26">
        <v>2</v>
      </c>
      <c r="E22" s="103"/>
      <c r="F22" s="104"/>
      <c r="G22" s="105"/>
      <c r="H22" s="30"/>
      <c r="I22" s="28"/>
      <c r="J22" s="78"/>
      <c r="K22" s="26"/>
      <c r="L22" s="109"/>
      <c r="M22" s="107"/>
      <c r="N22" s="107"/>
      <c r="O22" s="107"/>
      <c r="P22" s="107"/>
      <c r="Q22" s="107"/>
      <c r="R22" s="108"/>
      <c r="S22" s="100"/>
      <c r="T22" s="101"/>
      <c r="U22" s="102"/>
      <c r="W22" s="2"/>
    </row>
    <row r="23" spans="2:23" ht="18" customHeight="1" x14ac:dyDescent="0.2">
      <c r="B23" s="2"/>
      <c r="D23" s="26">
        <v>3</v>
      </c>
      <c r="E23" s="103"/>
      <c r="F23" s="104"/>
      <c r="G23" s="105"/>
      <c r="H23" s="30"/>
      <c r="I23" s="28"/>
      <c r="J23" s="31"/>
      <c r="K23" s="26"/>
      <c r="L23" s="96"/>
      <c r="M23" s="97"/>
      <c r="N23" s="97"/>
      <c r="O23" s="97"/>
      <c r="P23" s="97"/>
      <c r="Q23" s="97"/>
      <c r="R23" s="99"/>
      <c r="S23" s="100"/>
      <c r="T23" s="101"/>
      <c r="U23" s="102"/>
      <c r="W23" s="2"/>
    </row>
    <row r="24" spans="2:23" ht="18" customHeight="1" x14ac:dyDescent="0.2">
      <c r="B24" s="2"/>
      <c r="D24" s="26">
        <v>4</v>
      </c>
      <c r="E24" s="103"/>
      <c r="F24" s="104"/>
      <c r="G24" s="105"/>
      <c r="H24" s="30"/>
      <c r="I24" s="28"/>
      <c r="J24" s="78"/>
      <c r="K24" s="26"/>
      <c r="L24" s="106"/>
      <c r="M24" s="107"/>
      <c r="N24" s="107"/>
      <c r="O24" s="107"/>
      <c r="P24" s="107"/>
      <c r="Q24" s="107"/>
      <c r="R24" s="108"/>
      <c r="S24" s="100"/>
      <c r="T24" s="101"/>
      <c r="U24" s="102"/>
      <c r="W24" s="2"/>
    </row>
    <row r="25" spans="2:23" ht="18" customHeight="1" x14ac:dyDescent="0.2">
      <c r="B25" s="2"/>
      <c r="D25" s="26">
        <v>5</v>
      </c>
      <c r="E25" s="103"/>
      <c r="F25" s="104"/>
      <c r="G25" s="105"/>
      <c r="H25" s="30"/>
      <c r="I25" s="28"/>
      <c r="J25" s="78"/>
      <c r="K25" s="26"/>
      <c r="L25" s="96"/>
      <c r="M25" s="97"/>
      <c r="N25" s="97"/>
      <c r="O25" s="97"/>
      <c r="P25" s="97"/>
      <c r="Q25" s="97"/>
      <c r="R25" s="99"/>
      <c r="S25" s="100"/>
      <c r="T25" s="101"/>
      <c r="U25" s="102"/>
      <c r="W25" s="2"/>
    </row>
    <row r="26" spans="2:23" ht="18" customHeight="1" x14ac:dyDescent="0.2">
      <c r="B26" s="2"/>
      <c r="D26" s="26">
        <v>6</v>
      </c>
      <c r="E26" s="103"/>
      <c r="F26" s="104"/>
      <c r="G26" s="105"/>
      <c r="H26" s="30"/>
      <c r="I26" s="28"/>
      <c r="J26" s="78"/>
      <c r="K26" s="26"/>
      <c r="L26" s="109"/>
      <c r="M26" s="107"/>
      <c r="N26" s="107"/>
      <c r="O26" s="107"/>
      <c r="P26" s="107"/>
      <c r="Q26" s="107"/>
      <c r="R26" s="108"/>
      <c r="S26" s="100"/>
      <c r="T26" s="101"/>
      <c r="U26" s="102"/>
      <c r="W26" s="2"/>
    </row>
    <row r="27" spans="2:23" ht="18" customHeight="1" x14ac:dyDescent="0.2">
      <c r="B27" s="2"/>
      <c r="D27" s="26">
        <v>7</v>
      </c>
      <c r="E27" s="103"/>
      <c r="F27" s="104"/>
      <c r="G27" s="105"/>
      <c r="H27" s="30"/>
      <c r="I27" s="28"/>
      <c r="J27" s="78"/>
      <c r="K27" s="26"/>
      <c r="L27" s="96"/>
      <c r="M27" s="97"/>
      <c r="N27" s="97"/>
      <c r="O27" s="97"/>
      <c r="P27" s="97"/>
      <c r="Q27" s="97"/>
      <c r="R27" s="99"/>
      <c r="S27" s="100"/>
      <c r="T27" s="101"/>
      <c r="U27" s="102"/>
      <c r="W27" s="2"/>
    </row>
    <row r="28" spans="2:23" ht="18" customHeight="1" x14ac:dyDescent="0.2">
      <c r="B28" s="2"/>
      <c r="D28" s="32">
        <v>8</v>
      </c>
      <c r="E28" s="103"/>
      <c r="F28" s="104"/>
      <c r="G28" s="105"/>
      <c r="H28" s="30"/>
      <c r="I28" s="28"/>
      <c r="J28" s="78"/>
      <c r="K28" s="26"/>
      <c r="L28" s="107"/>
      <c r="M28" s="107"/>
      <c r="N28" s="107"/>
      <c r="O28" s="107"/>
      <c r="P28" s="107"/>
      <c r="Q28" s="107"/>
      <c r="R28" s="108"/>
      <c r="S28" s="100"/>
      <c r="T28" s="101"/>
      <c r="U28" s="102"/>
      <c r="W28" s="2"/>
    </row>
    <row r="29" spans="2:23" ht="18" customHeight="1" x14ac:dyDescent="0.2">
      <c r="B29" s="2"/>
      <c r="D29" s="32">
        <v>9</v>
      </c>
      <c r="E29" s="103"/>
      <c r="F29" s="104"/>
      <c r="G29" s="105"/>
      <c r="H29" s="30"/>
      <c r="I29" s="28"/>
      <c r="J29" s="34"/>
      <c r="K29" s="77"/>
      <c r="L29" s="107"/>
      <c r="M29" s="107"/>
      <c r="N29" s="107"/>
      <c r="O29" s="107"/>
      <c r="P29" s="107"/>
      <c r="Q29" s="107"/>
      <c r="R29" s="108"/>
      <c r="S29" s="100"/>
      <c r="T29" s="101"/>
      <c r="U29" s="102"/>
      <c r="W29" s="2"/>
    </row>
    <row r="30" spans="2:23" ht="18" customHeight="1" x14ac:dyDescent="0.2">
      <c r="B30" s="2"/>
      <c r="D30" s="32">
        <v>10</v>
      </c>
      <c r="E30" s="103"/>
      <c r="F30" s="104"/>
      <c r="G30" s="105"/>
      <c r="H30" s="30"/>
      <c r="I30" s="28"/>
      <c r="J30" s="34"/>
      <c r="K30" s="77"/>
      <c r="L30" s="107"/>
      <c r="M30" s="107"/>
      <c r="N30" s="107"/>
      <c r="O30" s="107"/>
      <c r="P30" s="107"/>
      <c r="Q30" s="107"/>
      <c r="R30" s="108"/>
      <c r="S30" s="100"/>
      <c r="T30" s="101"/>
      <c r="U30" s="102"/>
      <c r="W30" s="2"/>
    </row>
    <row r="31" spans="2:23" ht="18" customHeight="1" x14ac:dyDescent="0.2">
      <c r="B31" s="2"/>
      <c r="D31" s="32">
        <v>11</v>
      </c>
      <c r="E31" s="103"/>
      <c r="F31" s="104"/>
      <c r="G31" s="105"/>
      <c r="H31" s="30"/>
      <c r="I31" s="28"/>
      <c r="J31" s="34"/>
      <c r="K31" s="77"/>
      <c r="L31" s="107"/>
      <c r="M31" s="107"/>
      <c r="N31" s="107"/>
      <c r="O31" s="107"/>
      <c r="P31" s="107"/>
      <c r="Q31" s="107"/>
      <c r="R31" s="108"/>
      <c r="S31" s="100"/>
      <c r="T31" s="101"/>
      <c r="U31" s="102"/>
      <c r="W31" s="2"/>
    </row>
    <row r="32" spans="2:23" ht="18" customHeight="1" x14ac:dyDescent="0.2">
      <c r="B32" s="2"/>
      <c r="D32" s="32">
        <v>12</v>
      </c>
      <c r="E32" s="103"/>
      <c r="F32" s="104"/>
      <c r="G32" s="105"/>
      <c r="H32" s="30"/>
      <c r="I32" s="28"/>
      <c r="J32" s="34"/>
      <c r="K32" s="77"/>
      <c r="L32" s="110"/>
      <c r="M32" s="107"/>
      <c r="N32" s="107"/>
      <c r="O32" s="107"/>
      <c r="P32" s="107"/>
      <c r="Q32" s="107"/>
      <c r="R32" s="108"/>
      <c r="S32" s="100"/>
      <c r="T32" s="101"/>
      <c r="U32" s="102"/>
      <c r="W32" s="2"/>
    </row>
    <row r="33" spans="2:23" ht="18" customHeight="1" x14ac:dyDescent="0.2">
      <c r="B33" s="2"/>
      <c r="D33" s="32">
        <v>13</v>
      </c>
      <c r="E33" s="103"/>
      <c r="F33" s="104"/>
      <c r="G33" s="105"/>
      <c r="H33" s="30"/>
      <c r="I33" s="28"/>
      <c r="J33" s="36"/>
      <c r="K33" s="77"/>
      <c r="L33" s="97"/>
      <c r="M33" s="97"/>
      <c r="N33" s="97"/>
      <c r="O33" s="97"/>
      <c r="P33" s="97"/>
      <c r="Q33" s="97"/>
      <c r="R33" s="99"/>
      <c r="S33" s="100"/>
      <c r="T33" s="101"/>
      <c r="U33" s="102"/>
      <c r="W33" s="2"/>
    </row>
    <row r="34" spans="2:23" ht="18" customHeight="1" x14ac:dyDescent="0.2">
      <c r="B34" s="2"/>
      <c r="D34" s="32">
        <v>14</v>
      </c>
      <c r="E34" s="103"/>
      <c r="F34" s="104"/>
      <c r="G34" s="105"/>
      <c r="H34" s="30"/>
      <c r="I34" s="28"/>
      <c r="J34" s="37"/>
      <c r="K34" s="77"/>
      <c r="L34" s="97"/>
      <c r="M34" s="97"/>
      <c r="N34" s="97"/>
      <c r="O34" s="97"/>
      <c r="P34" s="97"/>
      <c r="Q34" s="97"/>
      <c r="R34" s="99"/>
      <c r="S34" s="100"/>
      <c r="T34" s="101"/>
      <c r="U34" s="102"/>
      <c r="W34" s="2"/>
    </row>
    <row r="35" spans="2:23" ht="18" customHeight="1" x14ac:dyDescent="0.2">
      <c r="B35" s="2"/>
      <c r="D35" s="32">
        <v>15</v>
      </c>
      <c r="E35" s="103"/>
      <c r="F35" s="104"/>
      <c r="G35" s="105"/>
      <c r="H35" s="30"/>
      <c r="I35" s="28"/>
      <c r="J35" s="34"/>
      <c r="K35" s="77"/>
      <c r="L35" s="107"/>
      <c r="M35" s="107"/>
      <c r="N35" s="107"/>
      <c r="O35" s="107"/>
      <c r="P35" s="107"/>
      <c r="Q35" s="107"/>
      <c r="R35" s="108"/>
      <c r="S35" s="100"/>
      <c r="T35" s="101"/>
      <c r="U35" s="102"/>
      <c r="W35" s="2"/>
    </row>
    <row r="36" spans="2:23" ht="18" customHeight="1" x14ac:dyDescent="0.2">
      <c r="B36" s="2"/>
      <c r="D36" s="32">
        <v>16</v>
      </c>
      <c r="E36" s="103"/>
      <c r="F36" s="104"/>
      <c r="G36" s="105"/>
      <c r="H36" s="30"/>
      <c r="I36" s="28"/>
      <c r="J36" s="34"/>
      <c r="K36" s="77"/>
      <c r="L36" s="109"/>
      <c r="M36" s="107"/>
      <c r="N36" s="107"/>
      <c r="O36" s="107"/>
      <c r="P36" s="107"/>
      <c r="Q36" s="107"/>
      <c r="R36" s="108"/>
      <c r="S36" s="100"/>
      <c r="T36" s="101"/>
      <c r="U36" s="102"/>
      <c r="W36" s="2"/>
    </row>
    <row r="37" spans="2:23" ht="18" customHeight="1" x14ac:dyDescent="0.2">
      <c r="B37" s="2"/>
      <c r="D37" s="32">
        <v>17</v>
      </c>
      <c r="E37" s="103"/>
      <c r="F37" s="104"/>
      <c r="G37" s="105"/>
      <c r="H37" s="30"/>
      <c r="I37" s="28"/>
      <c r="J37" s="34"/>
      <c r="K37" s="77"/>
      <c r="L37" s="107"/>
      <c r="M37" s="107"/>
      <c r="N37" s="107"/>
      <c r="O37" s="107"/>
      <c r="P37" s="107"/>
      <c r="Q37" s="107"/>
      <c r="R37" s="108"/>
      <c r="S37" s="100"/>
      <c r="T37" s="101"/>
      <c r="U37" s="102"/>
      <c r="W37" s="2"/>
    </row>
    <row r="38" spans="2:23" ht="18" customHeight="1" x14ac:dyDescent="0.2">
      <c r="B38" s="2"/>
      <c r="D38" s="32">
        <v>18</v>
      </c>
      <c r="E38" s="103"/>
      <c r="F38" s="104"/>
      <c r="G38" s="105"/>
      <c r="H38" s="30"/>
      <c r="I38" s="28"/>
      <c r="J38" s="34"/>
      <c r="K38" s="77"/>
      <c r="L38" s="107"/>
      <c r="M38" s="107"/>
      <c r="N38" s="107"/>
      <c r="O38" s="107"/>
      <c r="P38" s="107"/>
      <c r="Q38" s="107"/>
      <c r="R38" s="108"/>
      <c r="S38" s="100"/>
      <c r="T38" s="101"/>
      <c r="U38" s="102"/>
      <c r="W38" s="2"/>
    </row>
    <row r="39" spans="2:23" ht="18" customHeight="1" x14ac:dyDescent="0.2">
      <c r="B39" s="2"/>
      <c r="D39" s="26">
        <v>19</v>
      </c>
      <c r="E39" s="103"/>
      <c r="F39" s="104"/>
      <c r="G39" s="105"/>
      <c r="H39" s="30"/>
      <c r="I39" s="28"/>
      <c r="J39" s="38"/>
      <c r="K39" s="39"/>
      <c r="L39" s="109"/>
      <c r="M39" s="107"/>
      <c r="N39" s="107"/>
      <c r="O39" s="107"/>
      <c r="P39" s="107"/>
      <c r="Q39" s="107"/>
      <c r="R39" s="108"/>
      <c r="S39" s="100"/>
      <c r="T39" s="101"/>
      <c r="U39" s="102"/>
      <c r="W39" s="2"/>
    </row>
    <row r="40" spans="2:23" ht="18" customHeight="1" x14ac:dyDescent="0.2">
      <c r="B40" s="2"/>
      <c r="D40" s="26">
        <v>20</v>
      </c>
      <c r="E40" s="103"/>
      <c r="F40" s="104"/>
      <c r="G40" s="105"/>
      <c r="H40" s="30"/>
      <c r="I40" s="28"/>
      <c r="J40" s="78"/>
      <c r="K40" s="26"/>
      <c r="L40" s="109"/>
      <c r="M40" s="107"/>
      <c r="N40" s="107"/>
      <c r="O40" s="107"/>
      <c r="P40" s="107"/>
      <c r="Q40" s="107"/>
      <c r="R40" s="108"/>
      <c r="S40" s="100"/>
      <c r="T40" s="101"/>
      <c r="U40" s="102"/>
      <c r="W40" s="2"/>
    </row>
    <row r="41" spans="2:23" ht="18" customHeight="1" x14ac:dyDescent="0.2">
      <c r="B41" s="2"/>
      <c r="D41" s="26">
        <v>21</v>
      </c>
      <c r="E41" s="103"/>
      <c r="F41" s="104"/>
      <c r="G41" s="105"/>
      <c r="H41" s="30"/>
      <c r="I41" s="28"/>
      <c r="J41" s="78"/>
      <c r="K41" s="26"/>
      <c r="L41" s="109"/>
      <c r="M41" s="107"/>
      <c r="N41" s="107"/>
      <c r="O41" s="107"/>
      <c r="P41" s="107"/>
      <c r="Q41" s="107"/>
      <c r="R41" s="108"/>
      <c r="S41" s="100"/>
      <c r="T41" s="101"/>
      <c r="U41" s="102"/>
      <c r="W41" s="2"/>
    </row>
    <row r="42" spans="2:23" ht="18" customHeight="1" x14ac:dyDescent="0.2">
      <c r="B42" s="2"/>
      <c r="D42" s="26">
        <v>22</v>
      </c>
      <c r="E42" s="103"/>
      <c r="F42" s="104"/>
      <c r="G42" s="105"/>
      <c r="H42" s="30"/>
      <c r="I42" s="28"/>
      <c r="J42" s="78"/>
      <c r="K42" s="26"/>
      <c r="L42" s="109"/>
      <c r="M42" s="107"/>
      <c r="N42" s="107"/>
      <c r="O42" s="107"/>
      <c r="P42" s="107"/>
      <c r="Q42" s="107"/>
      <c r="R42" s="108"/>
      <c r="S42" s="100"/>
      <c r="T42" s="101"/>
      <c r="U42" s="102"/>
      <c r="W42" s="2"/>
    </row>
    <row r="43" spans="2:23" ht="18" customHeight="1" x14ac:dyDescent="0.2">
      <c r="B43" s="2"/>
      <c r="D43" s="26">
        <v>23</v>
      </c>
      <c r="E43" s="103"/>
      <c r="F43" s="104"/>
      <c r="G43" s="105"/>
      <c r="H43" s="40"/>
      <c r="I43" s="41"/>
      <c r="J43" s="42"/>
      <c r="K43" s="26"/>
      <c r="L43" s="96"/>
      <c r="M43" s="97"/>
      <c r="N43" s="97"/>
      <c r="O43" s="97"/>
      <c r="P43" s="97"/>
      <c r="Q43" s="97"/>
      <c r="R43" s="99"/>
      <c r="S43" s="100"/>
      <c r="T43" s="101"/>
      <c r="U43" s="102"/>
      <c r="W43" s="2"/>
    </row>
    <row r="44" spans="2:23" ht="18" customHeight="1" x14ac:dyDescent="0.2">
      <c r="B44" s="2"/>
      <c r="D44" s="26">
        <v>24</v>
      </c>
      <c r="E44" s="103"/>
      <c r="F44" s="104"/>
      <c r="G44" s="105"/>
      <c r="H44" s="43"/>
      <c r="I44" s="41"/>
      <c r="J44" s="78"/>
      <c r="K44" s="26"/>
      <c r="L44" s="109"/>
      <c r="M44" s="107"/>
      <c r="N44" s="107"/>
      <c r="O44" s="107"/>
      <c r="P44" s="107"/>
      <c r="Q44" s="107"/>
      <c r="R44" s="108"/>
      <c r="S44" s="100"/>
      <c r="T44" s="101"/>
      <c r="U44" s="102"/>
      <c r="W44" s="2"/>
    </row>
    <row r="45" spans="2:23" ht="18" customHeight="1" x14ac:dyDescent="0.2">
      <c r="B45" s="2"/>
      <c r="D45" s="26">
        <v>25</v>
      </c>
      <c r="E45" s="103"/>
      <c r="F45" s="104"/>
      <c r="G45" s="105"/>
      <c r="H45" s="43"/>
      <c r="I45" s="41"/>
      <c r="J45" s="78"/>
      <c r="K45" s="26"/>
      <c r="L45" s="96"/>
      <c r="M45" s="97"/>
      <c r="N45" s="97"/>
      <c r="O45" s="97"/>
      <c r="P45" s="97"/>
      <c r="Q45" s="97"/>
      <c r="R45" s="99"/>
      <c r="S45" s="100"/>
      <c r="T45" s="101"/>
      <c r="U45" s="102"/>
      <c r="W45" s="2"/>
    </row>
    <row r="46" spans="2:23" ht="18" customHeight="1" x14ac:dyDescent="0.2">
      <c r="B46" s="2"/>
      <c r="D46" s="26">
        <v>26</v>
      </c>
      <c r="E46" s="103"/>
      <c r="F46" s="104"/>
      <c r="G46" s="105"/>
      <c r="H46" s="30"/>
      <c r="I46" s="28"/>
      <c r="J46" s="78"/>
      <c r="K46" s="26"/>
      <c r="L46" s="96"/>
      <c r="M46" s="97"/>
      <c r="N46" s="97"/>
      <c r="O46" s="97"/>
      <c r="P46" s="97"/>
      <c r="Q46" s="97"/>
      <c r="R46" s="99"/>
      <c r="S46" s="100"/>
      <c r="T46" s="101"/>
      <c r="U46" s="102"/>
      <c r="W46" s="2"/>
    </row>
    <row r="47" spans="2:23" ht="18" customHeight="1" x14ac:dyDescent="0.2">
      <c r="B47" s="2"/>
      <c r="D47" s="26">
        <v>27</v>
      </c>
      <c r="E47" s="103"/>
      <c r="F47" s="104"/>
      <c r="G47" s="105"/>
      <c r="H47" s="43"/>
      <c r="I47" s="41"/>
      <c r="J47" s="78"/>
      <c r="K47" s="26"/>
      <c r="L47" s="107"/>
      <c r="M47" s="107"/>
      <c r="N47" s="107"/>
      <c r="O47" s="107"/>
      <c r="P47" s="107"/>
      <c r="Q47" s="107"/>
      <c r="R47" s="108"/>
      <c r="S47" s="100"/>
      <c r="T47" s="101"/>
      <c r="U47" s="102"/>
      <c r="W47" s="2"/>
    </row>
    <row r="48" spans="2:23" ht="18" customHeight="1" x14ac:dyDescent="0.2">
      <c r="B48" s="2"/>
      <c r="D48" s="26">
        <v>28</v>
      </c>
      <c r="E48" s="111"/>
      <c r="F48" s="112"/>
      <c r="G48" s="113"/>
      <c r="H48" s="40"/>
      <c r="I48" s="41"/>
      <c r="J48" s="80"/>
      <c r="K48" s="44"/>
      <c r="L48" s="111"/>
      <c r="M48" s="112"/>
      <c r="N48" s="112"/>
      <c r="O48" s="112"/>
      <c r="P48" s="112"/>
      <c r="Q48" s="112"/>
      <c r="R48" s="114"/>
      <c r="S48" s="115"/>
      <c r="T48" s="112"/>
      <c r="U48" s="114"/>
      <c r="W48" s="2"/>
    </row>
    <row r="49" spans="2:23" ht="18" customHeight="1" x14ac:dyDescent="0.2">
      <c r="B49" s="2"/>
      <c r="D49" s="26">
        <v>29</v>
      </c>
      <c r="E49" s="111"/>
      <c r="F49" s="112"/>
      <c r="G49" s="113"/>
      <c r="H49" s="40"/>
      <c r="I49" s="41"/>
      <c r="J49" s="78"/>
      <c r="K49" s="26"/>
      <c r="L49" s="96"/>
      <c r="M49" s="97"/>
      <c r="N49" s="97"/>
      <c r="O49" s="97"/>
      <c r="P49" s="97"/>
      <c r="Q49" s="97"/>
      <c r="R49" s="99"/>
      <c r="S49" s="100"/>
      <c r="T49" s="101"/>
      <c r="U49" s="102"/>
      <c r="W49" s="2"/>
    </row>
    <row r="50" spans="2:23" ht="18" customHeight="1" x14ac:dyDescent="0.2">
      <c r="B50" s="2"/>
      <c r="D50" s="26">
        <v>30</v>
      </c>
      <c r="E50" s="103"/>
      <c r="F50" s="104"/>
      <c r="G50" s="105"/>
      <c r="H50" s="45"/>
      <c r="I50" s="28"/>
      <c r="J50" s="78"/>
      <c r="K50" s="26"/>
      <c r="L50" s="96"/>
      <c r="M50" s="97"/>
      <c r="N50" s="97"/>
      <c r="O50" s="97"/>
      <c r="P50" s="97"/>
      <c r="Q50" s="97"/>
      <c r="R50" s="99"/>
      <c r="S50" s="100"/>
      <c r="T50" s="101"/>
      <c r="U50" s="102"/>
      <c r="W50" s="2"/>
    </row>
    <row r="51" spans="2:23" ht="18" customHeight="1" thickBot="1" x14ac:dyDescent="0.25">
      <c r="B51" s="2"/>
      <c r="D51" s="46">
        <v>31</v>
      </c>
      <c r="E51" s="103"/>
      <c r="F51" s="104"/>
      <c r="G51" s="105"/>
      <c r="H51" s="47"/>
      <c r="I51" s="48"/>
      <c r="J51" s="49"/>
      <c r="K51" s="46"/>
      <c r="L51" s="96"/>
      <c r="M51" s="97"/>
      <c r="N51" s="97"/>
      <c r="O51" s="97"/>
      <c r="P51" s="97"/>
      <c r="Q51" s="97"/>
      <c r="R51" s="99"/>
      <c r="S51" s="100"/>
      <c r="T51" s="101"/>
      <c r="U51" s="102"/>
      <c r="W51" s="2"/>
    </row>
    <row r="52" spans="2:23" ht="21" customHeight="1" thickTop="1" thickBot="1" x14ac:dyDescent="0.25">
      <c r="B52" s="2"/>
      <c r="D52" s="116" t="s">
        <v>35</v>
      </c>
      <c r="E52" s="117"/>
      <c r="F52" s="117"/>
      <c r="G52" s="118"/>
      <c r="H52" s="50">
        <f>SUM(H21:H51)</f>
        <v>0</v>
      </c>
      <c r="I52" s="81">
        <f>SUM(I21:I51)</f>
        <v>0</v>
      </c>
      <c r="J52" s="81">
        <f>SUM(J21:J51)</f>
        <v>0</v>
      </c>
      <c r="K52" s="52">
        <f>SUM(K21:K51)</f>
        <v>0</v>
      </c>
      <c r="L52" s="53"/>
      <c r="M52" s="54"/>
      <c r="N52" s="54"/>
      <c r="O52" s="53"/>
      <c r="P52" s="54"/>
      <c r="Q52" s="54"/>
      <c r="R52" s="55"/>
      <c r="S52" s="119">
        <f>SUM(S21:S51)</f>
        <v>0</v>
      </c>
      <c r="T52" s="120"/>
      <c r="U52" s="121"/>
      <c r="W52" s="2"/>
    </row>
    <row r="53" spans="2:23" ht="21" customHeight="1" thickTop="1" x14ac:dyDescent="0.2">
      <c r="B53" s="2"/>
      <c r="W53" s="2"/>
    </row>
    <row r="54" spans="2:23" ht="16.5" customHeight="1" x14ac:dyDescent="0.2">
      <c r="B54" s="2"/>
      <c r="E54" s="4"/>
      <c r="I54" s="4"/>
      <c r="L54" s="4"/>
      <c r="M54" s="4" t="s">
        <v>36</v>
      </c>
      <c r="R54" s="122" t="s">
        <v>30</v>
      </c>
      <c r="S54" s="122"/>
      <c r="T54" s="122"/>
      <c r="U54" s="122"/>
      <c r="W54" s="2"/>
    </row>
    <row r="55" spans="2:23" x14ac:dyDescent="0.2">
      <c r="B55" s="2"/>
      <c r="E55" s="56"/>
      <c r="K55" s="57"/>
      <c r="W55" s="2"/>
    </row>
    <row r="56" spans="2:23" ht="16.5" customHeight="1" x14ac:dyDescent="0.2">
      <c r="B56" s="2"/>
      <c r="E56" s="123" t="s">
        <v>37</v>
      </c>
      <c r="F56" s="123"/>
      <c r="G56" s="123"/>
      <c r="H56" s="123"/>
      <c r="I56" s="123"/>
      <c r="J56" s="123"/>
      <c r="K56" s="58"/>
      <c r="M56" s="59"/>
      <c r="N56" s="4" t="s">
        <v>29</v>
      </c>
      <c r="O56" s="4"/>
      <c r="P56" s="59"/>
      <c r="Q56" s="59" t="s">
        <v>38</v>
      </c>
      <c r="R56" s="124">
        <f>I52</f>
        <v>0</v>
      </c>
      <c r="S56" s="124"/>
      <c r="T56" s="124"/>
      <c r="U56" s="124"/>
      <c r="W56" s="2"/>
    </row>
    <row r="57" spans="2:23" ht="16.5" customHeight="1" x14ac:dyDescent="0.2">
      <c r="B57" s="2"/>
      <c r="E57" s="123" t="s">
        <v>39</v>
      </c>
      <c r="F57" s="123"/>
      <c r="G57" s="123"/>
      <c r="H57" s="123"/>
      <c r="I57" s="123"/>
      <c r="J57" s="123"/>
      <c r="K57" s="58"/>
      <c r="M57" s="59" t="s">
        <v>40</v>
      </c>
      <c r="N57" s="4" t="s">
        <v>31</v>
      </c>
      <c r="O57" s="4"/>
      <c r="P57" s="4"/>
      <c r="Q57" s="59" t="s">
        <v>38</v>
      </c>
      <c r="R57" s="124">
        <f>K52</f>
        <v>0</v>
      </c>
      <c r="S57" s="124"/>
      <c r="T57" s="124"/>
      <c r="U57" s="124"/>
      <c r="W57" s="2"/>
    </row>
    <row r="58" spans="2:23" ht="16.5" customHeight="1" x14ac:dyDescent="0.2">
      <c r="B58" s="2"/>
      <c r="M58" s="59" t="s">
        <v>41</v>
      </c>
      <c r="N58" s="4" t="s">
        <v>42</v>
      </c>
      <c r="O58" s="4"/>
      <c r="P58" s="4"/>
      <c r="Q58" s="59" t="s">
        <v>38</v>
      </c>
      <c r="R58" s="124"/>
      <c r="S58" s="124"/>
      <c r="T58" s="124"/>
      <c r="U58" s="124"/>
      <c r="W58" s="2"/>
    </row>
    <row r="59" spans="2:23" ht="16.5" customHeight="1" x14ac:dyDescent="0.2">
      <c r="B59" s="2"/>
      <c r="E59" s="123" t="s">
        <v>43</v>
      </c>
      <c r="F59" s="123"/>
      <c r="G59" s="123"/>
      <c r="H59" s="123"/>
      <c r="I59" s="123"/>
      <c r="J59" s="123"/>
      <c r="K59" s="60"/>
      <c r="M59" s="59" t="s">
        <v>44</v>
      </c>
      <c r="N59" s="4" t="s">
        <v>45</v>
      </c>
      <c r="O59" s="4"/>
      <c r="P59" s="4"/>
      <c r="Q59" s="59" t="s">
        <v>38</v>
      </c>
      <c r="R59" s="124"/>
      <c r="S59" s="124"/>
      <c r="T59" s="124"/>
      <c r="U59" s="124"/>
      <c r="W59" s="2"/>
    </row>
    <row r="60" spans="2:23" ht="16.5" customHeight="1" x14ac:dyDescent="0.2">
      <c r="B60" s="2"/>
      <c r="E60" s="123" t="s">
        <v>46</v>
      </c>
      <c r="F60" s="123"/>
      <c r="G60" s="123"/>
      <c r="H60" s="123"/>
      <c r="I60" s="123"/>
      <c r="J60" s="123"/>
      <c r="K60" s="61"/>
      <c r="L60" s="62"/>
      <c r="M60" s="59" t="s">
        <v>47</v>
      </c>
      <c r="N60" s="4" t="s">
        <v>48</v>
      </c>
      <c r="O60" s="4"/>
      <c r="P60" s="4"/>
      <c r="Q60" s="59" t="s">
        <v>38</v>
      </c>
      <c r="R60" s="124">
        <v>134500</v>
      </c>
      <c r="S60" s="124"/>
      <c r="T60" s="124"/>
      <c r="U60" s="124"/>
      <c r="W60" s="2"/>
    </row>
    <row r="61" spans="2:23" ht="16.5" customHeight="1" x14ac:dyDescent="0.2">
      <c r="B61" s="2"/>
      <c r="E61" s="123" t="s">
        <v>49</v>
      </c>
      <c r="F61" s="123"/>
      <c r="G61" s="123"/>
      <c r="H61" s="123"/>
      <c r="I61" s="123"/>
      <c r="J61" s="123"/>
      <c r="K61" s="63"/>
      <c r="L61" s="62"/>
      <c r="M61" s="59" t="s">
        <v>50</v>
      </c>
      <c r="N61" s="4" t="s">
        <v>51</v>
      </c>
      <c r="O61" s="4"/>
      <c r="P61" s="4"/>
      <c r="Q61" s="59" t="s">
        <v>38</v>
      </c>
      <c r="R61" s="124">
        <v>52000</v>
      </c>
      <c r="S61" s="124"/>
      <c r="T61" s="124"/>
      <c r="U61" s="124"/>
      <c r="W61" s="2"/>
    </row>
    <row r="62" spans="2:23" ht="16.5" customHeight="1" x14ac:dyDescent="0.2">
      <c r="B62" s="2"/>
      <c r="K62" s="62"/>
      <c r="L62" s="62"/>
      <c r="M62" s="59" t="s">
        <v>52</v>
      </c>
      <c r="N62" s="4" t="s">
        <v>53</v>
      </c>
      <c r="O62" s="4"/>
      <c r="P62" s="4"/>
      <c r="Q62" s="59" t="s">
        <v>38</v>
      </c>
      <c r="R62" s="124">
        <v>40000</v>
      </c>
      <c r="S62" s="124"/>
      <c r="T62" s="124"/>
      <c r="U62" s="124"/>
      <c r="W62" s="2"/>
    </row>
    <row r="63" spans="2:23" ht="18" customHeight="1" thickBot="1" x14ac:dyDescent="0.25">
      <c r="B63" s="2"/>
      <c r="K63" s="62"/>
      <c r="L63" s="62"/>
      <c r="M63" s="62"/>
      <c r="N63" s="4" t="s">
        <v>54</v>
      </c>
      <c r="O63" s="62"/>
      <c r="P63" s="62"/>
      <c r="Q63" s="59" t="s">
        <v>38</v>
      </c>
      <c r="R63" s="125">
        <f>SUM(R56:R62)</f>
        <v>226500</v>
      </c>
      <c r="S63" s="125"/>
      <c r="T63" s="125"/>
      <c r="U63" s="125"/>
      <c r="W63" s="2"/>
    </row>
    <row r="64" spans="2:23" ht="13.5" thickTop="1" x14ac:dyDescent="0.2">
      <c r="B64" s="2"/>
      <c r="E64" t="s">
        <v>55</v>
      </c>
      <c r="I64" s="4"/>
      <c r="K64" s="62"/>
      <c r="L64" s="62"/>
      <c r="M64" s="62"/>
      <c r="N64" s="62"/>
      <c r="O64" s="62"/>
      <c r="P64" s="62"/>
      <c r="Q64" s="62"/>
      <c r="R64" s="62"/>
      <c r="W64" s="2"/>
    </row>
    <row r="65" spans="2:23" x14ac:dyDescent="0.2">
      <c r="B65" s="2"/>
      <c r="K65" s="62"/>
      <c r="L65" s="62"/>
      <c r="M65" s="62"/>
      <c r="N65" s="62"/>
      <c r="O65" s="62"/>
      <c r="P65" s="62"/>
      <c r="Q65" s="62"/>
      <c r="R65" s="62"/>
      <c r="W65" s="2"/>
    </row>
    <row r="66" spans="2:23" x14ac:dyDescent="0.2">
      <c r="B66" s="2"/>
      <c r="E66" t="s">
        <v>56</v>
      </c>
      <c r="G66" s="126">
        <v>43665</v>
      </c>
      <c r="H66" s="126"/>
      <c r="K66" s="62"/>
      <c r="L66" s="62"/>
      <c r="M66" s="4" t="s">
        <v>57</v>
      </c>
      <c r="N66" s="62"/>
      <c r="O66" s="62"/>
      <c r="P66" s="62"/>
      <c r="Q66" s="62"/>
      <c r="R66" s="62"/>
      <c r="W66" s="2"/>
    </row>
    <row r="67" spans="2:23" x14ac:dyDescent="0.2">
      <c r="B67" s="2"/>
      <c r="K67" s="62"/>
      <c r="L67" s="62"/>
      <c r="M67" s="4"/>
      <c r="N67" s="62"/>
      <c r="O67" s="62"/>
      <c r="P67" s="62"/>
      <c r="Q67" s="62"/>
      <c r="R67" s="62"/>
      <c r="W67" s="2"/>
    </row>
    <row r="68" spans="2:23" x14ac:dyDescent="0.2">
      <c r="B68" s="2"/>
      <c r="K68" s="62"/>
      <c r="L68" s="62"/>
      <c r="M68" s="4" t="s">
        <v>58</v>
      </c>
      <c r="N68" s="62"/>
      <c r="O68" s="62"/>
      <c r="P68" s="62"/>
      <c r="Q68" s="62"/>
      <c r="R68" s="62"/>
      <c r="W68" s="2"/>
    </row>
    <row r="69" spans="2:23" x14ac:dyDescent="0.2">
      <c r="B69" s="2"/>
      <c r="K69" s="62"/>
      <c r="L69" s="62"/>
      <c r="M69" s="4"/>
      <c r="N69" s="62"/>
      <c r="O69" s="62"/>
      <c r="P69" s="62"/>
      <c r="Q69" s="62"/>
      <c r="R69" s="62"/>
      <c r="W69" s="2"/>
    </row>
    <row r="70" spans="2:23" x14ac:dyDescent="0.2">
      <c r="B70" s="2"/>
      <c r="K70" s="62"/>
      <c r="L70" s="62"/>
      <c r="M70" s="62"/>
      <c r="N70" s="62"/>
      <c r="O70" s="62"/>
      <c r="P70" s="62"/>
      <c r="Q70" s="62"/>
      <c r="R70" s="62"/>
      <c r="W70" s="2"/>
    </row>
    <row r="71" spans="2:23" ht="3.7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pans="2:23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</sheetData>
  <mergeCells count="126">
    <mergeCell ref="D6:T6"/>
    <mergeCell ref="D11:G11"/>
    <mergeCell ref="H11:J11"/>
    <mergeCell ref="D12:G12"/>
    <mergeCell ref="H12:K12"/>
    <mergeCell ref="D13:G13"/>
    <mergeCell ref="H13:J13"/>
    <mergeCell ref="L19:R19"/>
    <mergeCell ref="S19:U19"/>
    <mergeCell ref="L20:R20"/>
    <mergeCell ref="E21:G21"/>
    <mergeCell ref="L21:R21"/>
    <mergeCell ref="S21:U21"/>
    <mergeCell ref="D14:G14"/>
    <mergeCell ref="H14:J14"/>
    <mergeCell ref="D15:G15"/>
    <mergeCell ref="H15:J15"/>
    <mergeCell ref="D16:G16"/>
    <mergeCell ref="H16:J16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</mergeCells>
  <printOptions horizontalCentered="1"/>
  <pageMargins left="0.25" right="0.24" top="0.25" bottom="0.25" header="0" footer="0"/>
  <pageSetup paperSize="9" scale="74" orientation="portrait" blackAndWhite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5C06-7C23-47A3-83E8-678D4CDDA886}">
  <sheetPr>
    <pageSetUpPr fitToPage="1"/>
  </sheetPr>
  <dimension ref="A1:AP200"/>
  <sheetViews>
    <sheetView showGridLines="0" showRowColHeaders="0" workbookViewId="0">
      <selection activeCell="G67" sqref="G67"/>
    </sheetView>
  </sheetViews>
  <sheetFormatPr defaultRowHeight="12.75" x14ac:dyDescent="0.2"/>
  <cols>
    <col min="1" max="1" width="1.28515625" style="1" customWidth="1"/>
    <col min="2" max="3" width="0.5703125" customWidth="1"/>
    <col min="4" max="4" width="6.85546875" customWidth="1"/>
    <col min="5" max="5" width="5.42578125" customWidth="1"/>
    <col min="6" max="6" width="4" customWidth="1"/>
    <col min="7" max="7" width="6" customWidth="1"/>
    <col min="8" max="8" width="11.7109375" customWidth="1"/>
    <col min="9" max="9" width="15.5703125" customWidth="1"/>
    <col min="10" max="10" width="10.28515625" customWidth="1"/>
    <col min="11" max="11" width="16" customWidth="1"/>
    <col min="12" max="12" width="14.42578125" customWidth="1"/>
    <col min="13" max="13" width="4.140625" customWidth="1"/>
    <col min="14" max="14" width="3.7109375" customWidth="1"/>
    <col min="15" max="15" width="3.28515625" customWidth="1"/>
    <col min="16" max="16" width="4.140625" customWidth="1"/>
    <col min="17" max="17" width="3.7109375" customWidth="1"/>
    <col min="18" max="18" width="3.42578125" customWidth="1"/>
    <col min="19" max="19" width="3.5703125" customWidth="1"/>
    <col min="20" max="20" width="2.85546875" customWidth="1"/>
    <col min="21" max="21" width="11" customWidth="1"/>
    <col min="22" max="22" width="0.85546875" customWidth="1"/>
    <col min="23" max="23" width="0.7109375" customWidth="1"/>
    <col min="24" max="42" width="9.140625" style="1"/>
  </cols>
  <sheetData>
    <row r="1" spans="2:23" ht="9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3.7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3.75" customHeight="1" x14ac:dyDescent="0.2">
      <c r="B3" s="2"/>
      <c r="W3" s="2"/>
    </row>
    <row r="4" spans="2:23" ht="15.75" x14ac:dyDescent="0.25">
      <c r="B4" s="2"/>
      <c r="G4" s="3" t="s">
        <v>0</v>
      </c>
      <c r="M4" s="4"/>
      <c r="W4" s="2"/>
    </row>
    <row r="5" spans="2:23" x14ac:dyDescent="0.2">
      <c r="B5" s="2"/>
      <c r="M5" s="4"/>
      <c r="W5" s="2"/>
    </row>
    <row r="6" spans="2:23" ht="18" x14ac:dyDescent="0.25">
      <c r="B6" s="2"/>
      <c r="D6" s="89" t="s">
        <v>1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W6" s="2"/>
    </row>
    <row r="7" spans="2:23" x14ac:dyDescent="0.2">
      <c r="B7" s="2"/>
      <c r="P7" s="4" t="s">
        <v>2</v>
      </c>
      <c r="R7" s="5" t="s">
        <v>64</v>
      </c>
      <c r="W7" s="2"/>
    </row>
    <row r="8" spans="2:23" ht="13.5" customHeight="1" x14ac:dyDescent="0.25">
      <c r="B8" s="2"/>
      <c r="D8" s="6"/>
      <c r="E8" s="6"/>
      <c r="F8" s="6"/>
      <c r="G8" s="6"/>
      <c r="H8" s="6"/>
      <c r="I8" s="6"/>
      <c r="J8" s="6"/>
      <c r="K8" s="6"/>
      <c r="L8" s="4"/>
      <c r="M8" s="7"/>
      <c r="P8" s="4" t="s">
        <v>3</v>
      </c>
      <c r="R8" s="8" t="s">
        <v>61</v>
      </c>
      <c r="W8" s="2"/>
    </row>
    <row r="9" spans="2:23" ht="2.25" customHeight="1" x14ac:dyDescent="0.2">
      <c r="B9" s="2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W9" s="2"/>
    </row>
    <row r="10" spans="2:23" ht="5.25" customHeight="1" x14ac:dyDescent="0.2">
      <c r="B10" s="2"/>
      <c r="K10" t="s">
        <v>4</v>
      </c>
      <c r="W10" s="2"/>
    </row>
    <row r="11" spans="2:23" ht="15.75" customHeight="1" x14ac:dyDescent="0.2">
      <c r="B11" s="2"/>
      <c r="D11" s="90" t="s">
        <v>5</v>
      </c>
      <c r="E11" s="90"/>
      <c r="F11" s="90"/>
      <c r="G11" s="90"/>
      <c r="H11" s="90" t="s">
        <v>59</v>
      </c>
      <c r="I11" s="90"/>
      <c r="J11" s="90"/>
      <c r="K11" s="4"/>
      <c r="L11" s="4"/>
      <c r="M11" s="7"/>
      <c r="P11" s="4"/>
      <c r="R11" s="7"/>
      <c r="W11" s="2"/>
    </row>
    <row r="12" spans="2:23" ht="15.75" customHeight="1" x14ac:dyDescent="0.2">
      <c r="B12" s="2"/>
      <c r="D12" s="90" t="s">
        <v>6</v>
      </c>
      <c r="E12" s="90"/>
      <c r="F12" s="90"/>
      <c r="G12" s="90"/>
      <c r="H12" s="90" t="s">
        <v>7</v>
      </c>
      <c r="I12" s="90"/>
      <c r="J12" s="90"/>
      <c r="K12" s="90"/>
      <c r="L12" s="4" t="s">
        <v>8</v>
      </c>
      <c r="M12" t="s">
        <v>9</v>
      </c>
      <c r="O12" s="11" t="s">
        <v>10</v>
      </c>
      <c r="P12" t="s">
        <v>11</v>
      </c>
      <c r="R12" s="12"/>
      <c r="W12" s="2"/>
    </row>
    <row r="13" spans="2:23" ht="15.75" customHeight="1" x14ac:dyDescent="0.2">
      <c r="B13" s="2"/>
      <c r="D13" s="90" t="s">
        <v>12</v>
      </c>
      <c r="E13" s="90"/>
      <c r="F13" s="90"/>
      <c r="G13" s="90"/>
      <c r="H13" s="90" t="s">
        <v>13</v>
      </c>
      <c r="I13" s="90"/>
      <c r="J13" s="90"/>
      <c r="K13" s="4"/>
      <c r="L13" s="4"/>
      <c r="W13" s="2"/>
    </row>
    <row r="14" spans="2:23" ht="15.75" customHeight="1" x14ac:dyDescent="0.2">
      <c r="B14" s="2"/>
      <c r="D14" s="90" t="s">
        <v>14</v>
      </c>
      <c r="E14" s="90"/>
      <c r="F14" s="90"/>
      <c r="G14" s="90"/>
      <c r="H14" s="90" t="s">
        <v>15</v>
      </c>
      <c r="I14" s="90"/>
      <c r="J14" s="90"/>
      <c r="K14" s="4"/>
      <c r="L14" s="4" t="s">
        <v>16</v>
      </c>
      <c r="M14" s="11" t="s">
        <v>17</v>
      </c>
      <c r="N14" s="13" t="s">
        <v>18</v>
      </c>
      <c r="O14" s="13" t="s">
        <v>19</v>
      </c>
      <c r="P14" s="13" t="s">
        <v>20</v>
      </c>
      <c r="Q14" s="13" t="s">
        <v>21</v>
      </c>
      <c r="R14" s="13" t="s">
        <v>22</v>
      </c>
      <c r="W14" s="2"/>
    </row>
    <row r="15" spans="2:23" ht="15.75" customHeight="1" x14ac:dyDescent="0.2">
      <c r="B15" s="2"/>
      <c r="D15" s="90" t="s">
        <v>23</v>
      </c>
      <c r="E15" s="90"/>
      <c r="F15" s="90"/>
      <c r="G15" s="90"/>
      <c r="H15" s="90" t="s">
        <v>13</v>
      </c>
      <c r="I15" s="90"/>
      <c r="J15" s="90"/>
      <c r="W15" s="2"/>
    </row>
    <row r="16" spans="2:23" ht="15.75" customHeight="1" x14ac:dyDescent="0.2">
      <c r="B16" s="2"/>
      <c r="D16" s="90" t="s">
        <v>24</v>
      </c>
      <c r="E16" s="90"/>
      <c r="F16" s="90"/>
      <c r="G16" s="90"/>
      <c r="H16" s="90" t="s">
        <v>25</v>
      </c>
      <c r="I16" s="90"/>
      <c r="J16" s="90"/>
      <c r="L16" s="4" t="s">
        <v>26</v>
      </c>
      <c r="M16" s="4"/>
      <c r="W16" s="2"/>
    </row>
    <row r="17" spans="2:23" ht="6" customHeight="1" x14ac:dyDescent="0.2">
      <c r="B17" s="2"/>
      <c r="W17" s="2"/>
    </row>
    <row r="18" spans="2:23" ht="3" customHeight="1" x14ac:dyDescent="0.2">
      <c r="B18" s="2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W18" s="2"/>
    </row>
    <row r="19" spans="2:23" ht="19.5" customHeight="1" x14ac:dyDescent="0.2">
      <c r="B19" s="2"/>
      <c r="D19" s="14" t="s">
        <v>27</v>
      </c>
      <c r="E19" s="15" t="s">
        <v>28</v>
      </c>
      <c r="F19" s="16"/>
      <c r="G19" s="17"/>
      <c r="H19" s="88" t="s">
        <v>29</v>
      </c>
      <c r="I19" s="14" t="s">
        <v>30</v>
      </c>
      <c r="J19" s="88" t="s">
        <v>31</v>
      </c>
      <c r="K19" s="18" t="s">
        <v>30</v>
      </c>
      <c r="L19" s="91" t="s">
        <v>32</v>
      </c>
      <c r="M19" s="91"/>
      <c r="N19" s="91"/>
      <c r="O19" s="91"/>
      <c r="P19" s="91"/>
      <c r="Q19" s="91"/>
      <c r="R19" s="92"/>
      <c r="S19" s="93" t="s">
        <v>30</v>
      </c>
      <c r="T19" s="91"/>
      <c r="U19" s="92"/>
      <c r="W19" s="2"/>
    </row>
    <row r="20" spans="2:23" ht="14.25" customHeight="1" x14ac:dyDescent="0.2">
      <c r="B20" s="2"/>
      <c r="D20" s="19"/>
      <c r="E20" s="20"/>
      <c r="F20" s="21"/>
      <c r="G20" s="22"/>
      <c r="H20" s="86" t="s">
        <v>33</v>
      </c>
      <c r="I20" s="19"/>
      <c r="J20" s="86" t="s">
        <v>33</v>
      </c>
      <c r="K20" s="23"/>
      <c r="L20" s="94" t="s">
        <v>34</v>
      </c>
      <c r="M20" s="94"/>
      <c r="N20" s="94"/>
      <c r="O20" s="94"/>
      <c r="P20" s="94"/>
      <c r="Q20" s="94"/>
      <c r="R20" s="95"/>
      <c r="S20" s="24"/>
      <c r="U20" s="25"/>
      <c r="W20" s="2"/>
    </row>
    <row r="21" spans="2:23" ht="18" customHeight="1" x14ac:dyDescent="0.2">
      <c r="B21" s="2"/>
      <c r="D21" s="26">
        <v>1</v>
      </c>
      <c r="E21" s="96"/>
      <c r="F21" s="97"/>
      <c r="G21" s="98"/>
      <c r="H21" s="27"/>
      <c r="I21" s="28"/>
      <c r="J21" s="85"/>
      <c r="K21" s="29"/>
      <c r="L21" s="96"/>
      <c r="M21" s="97"/>
      <c r="N21" s="97"/>
      <c r="O21" s="97"/>
      <c r="P21" s="97"/>
      <c r="Q21" s="97"/>
      <c r="R21" s="99"/>
      <c r="S21" s="100"/>
      <c r="T21" s="101"/>
      <c r="U21" s="102"/>
      <c r="W21" s="2"/>
    </row>
    <row r="22" spans="2:23" ht="18" customHeight="1" x14ac:dyDescent="0.2">
      <c r="B22" s="2"/>
      <c r="D22" s="26">
        <v>2</v>
      </c>
      <c r="E22" s="103"/>
      <c r="F22" s="104"/>
      <c r="G22" s="105"/>
      <c r="H22" s="30"/>
      <c r="I22" s="28"/>
      <c r="J22" s="83"/>
      <c r="K22" s="26"/>
      <c r="L22" s="109"/>
      <c r="M22" s="107"/>
      <c r="N22" s="107"/>
      <c r="O22" s="107"/>
      <c r="P22" s="107"/>
      <c r="Q22" s="107"/>
      <c r="R22" s="108"/>
      <c r="S22" s="100"/>
      <c r="T22" s="101"/>
      <c r="U22" s="102"/>
      <c r="W22" s="2"/>
    </row>
    <row r="23" spans="2:23" ht="18" customHeight="1" x14ac:dyDescent="0.2">
      <c r="B23" s="2"/>
      <c r="D23" s="26">
        <v>3</v>
      </c>
      <c r="E23" s="103"/>
      <c r="F23" s="104"/>
      <c r="G23" s="105"/>
      <c r="H23" s="30"/>
      <c r="I23" s="28"/>
      <c r="J23" s="31"/>
      <c r="K23" s="26"/>
      <c r="L23" s="96"/>
      <c r="M23" s="97"/>
      <c r="N23" s="97"/>
      <c r="O23" s="97"/>
      <c r="P23" s="97"/>
      <c r="Q23" s="97"/>
      <c r="R23" s="99"/>
      <c r="S23" s="100"/>
      <c r="T23" s="101"/>
      <c r="U23" s="102"/>
      <c r="W23" s="2"/>
    </row>
    <row r="24" spans="2:23" ht="18" customHeight="1" x14ac:dyDescent="0.2">
      <c r="B24" s="2"/>
      <c r="D24" s="26">
        <v>4</v>
      </c>
      <c r="E24" s="103"/>
      <c r="F24" s="104"/>
      <c r="G24" s="105"/>
      <c r="H24" s="30"/>
      <c r="I24" s="28"/>
      <c r="J24" s="83"/>
      <c r="K24" s="26"/>
      <c r="L24" s="106"/>
      <c r="M24" s="107"/>
      <c r="N24" s="107"/>
      <c r="O24" s="107"/>
      <c r="P24" s="107"/>
      <c r="Q24" s="107"/>
      <c r="R24" s="108"/>
      <c r="S24" s="100"/>
      <c r="T24" s="101"/>
      <c r="U24" s="102"/>
      <c r="W24" s="2"/>
    </row>
    <row r="25" spans="2:23" ht="18" customHeight="1" x14ac:dyDescent="0.2">
      <c r="B25" s="2"/>
      <c r="D25" s="26">
        <v>5</v>
      </c>
      <c r="E25" s="103"/>
      <c r="F25" s="104"/>
      <c r="G25" s="105"/>
      <c r="H25" s="30"/>
      <c r="I25" s="28"/>
      <c r="J25" s="83"/>
      <c r="K25" s="26"/>
      <c r="L25" s="96"/>
      <c r="M25" s="97"/>
      <c r="N25" s="97"/>
      <c r="O25" s="97"/>
      <c r="P25" s="97"/>
      <c r="Q25" s="97"/>
      <c r="R25" s="99"/>
      <c r="S25" s="100"/>
      <c r="T25" s="101"/>
      <c r="U25" s="102"/>
      <c r="W25" s="2"/>
    </row>
    <row r="26" spans="2:23" ht="18" customHeight="1" x14ac:dyDescent="0.2">
      <c r="B26" s="2"/>
      <c r="D26" s="26">
        <v>6</v>
      </c>
      <c r="E26" s="103"/>
      <c r="F26" s="104"/>
      <c r="G26" s="105"/>
      <c r="H26" s="30"/>
      <c r="I26" s="28"/>
      <c r="J26" s="83"/>
      <c r="K26" s="26"/>
      <c r="L26" s="109"/>
      <c r="M26" s="107"/>
      <c r="N26" s="107"/>
      <c r="O26" s="107"/>
      <c r="P26" s="107"/>
      <c r="Q26" s="107"/>
      <c r="R26" s="108"/>
      <c r="S26" s="100"/>
      <c r="T26" s="101"/>
      <c r="U26" s="102"/>
      <c r="W26" s="2"/>
    </row>
    <row r="27" spans="2:23" ht="18" customHeight="1" x14ac:dyDescent="0.2">
      <c r="B27" s="2"/>
      <c r="D27" s="26">
        <v>7</v>
      </c>
      <c r="E27" s="103"/>
      <c r="F27" s="104"/>
      <c r="G27" s="105"/>
      <c r="H27" s="30"/>
      <c r="I27" s="28"/>
      <c r="J27" s="83"/>
      <c r="K27" s="26"/>
      <c r="L27" s="96"/>
      <c r="M27" s="97"/>
      <c r="N27" s="97"/>
      <c r="O27" s="97"/>
      <c r="P27" s="97"/>
      <c r="Q27" s="97"/>
      <c r="R27" s="99"/>
      <c r="S27" s="100"/>
      <c r="T27" s="101"/>
      <c r="U27" s="102"/>
      <c r="W27" s="2"/>
    </row>
    <row r="28" spans="2:23" ht="18" customHeight="1" x14ac:dyDescent="0.2">
      <c r="B28" s="2"/>
      <c r="D28" s="32">
        <v>8</v>
      </c>
      <c r="E28" s="103"/>
      <c r="F28" s="104"/>
      <c r="G28" s="105"/>
      <c r="H28" s="30"/>
      <c r="I28" s="28"/>
      <c r="J28" s="83"/>
      <c r="K28" s="26"/>
      <c r="L28" s="107"/>
      <c r="M28" s="107"/>
      <c r="N28" s="107"/>
      <c r="O28" s="107"/>
      <c r="P28" s="107"/>
      <c r="Q28" s="107"/>
      <c r="R28" s="108"/>
      <c r="S28" s="100"/>
      <c r="T28" s="101"/>
      <c r="U28" s="102"/>
      <c r="W28" s="2"/>
    </row>
    <row r="29" spans="2:23" ht="18" customHeight="1" x14ac:dyDescent="0.2">
      <c r="B29" s="2"/>
      <c r="D29" s="32">
        <v>9</v>
      </c>
      <c r="E29" s="103"/>
      <c r="F29" s="104"/>
      <c r="G29" s="105"/>
      <c r="H29" s="30"/>
      <c r="I29" s="28"/>
      <c r="J29" s="34"/>
      <c r="K29" s="87"/>
      <c r="L29" s="107"/>
      <c r="M29" s="107"/>
      <c r="N29" s="107"/>
      <c r="O29" s="107"/>
      <c r="P29" s="107"/>
      <c r="Q29" s="107"/>
      <c r="R29" s="108"/>
      <c r="S29" s="100"/>
      <c r="T29" s="101"/>
      <c r="U29" s="102"/>
      <c r="W29" s="2"/>
    </row>
    <row r="30" spans="2:23" ht="18" customHeight="1" x14ac:dyDescent="0.2">
      <c r="B30" s="2"/>
      <c r="D30" s="32">
        <v>10</v>
      </c>
      <c r="E30" s="103"/>
      <c r="F30" s="104"/>
      <c r="G30" s="105"/>
      <c r="H30" s="30"/>
      <c r="I30" s="28"/>
      <c r="J30" s="34"/>
      <c r="K30" s="87"/>
      <c r="L30" s="107"/>
      <c r="M30" s="107"/>
      <c r="N30" s="107"/>
      <c r="O30" s="107"/>
      <c r="P30" s="107"/>
      <c r="Q30" s="107"/>
      <c r="R30" s="108"/>
      <c r="S30" s="100"/>
      <c r="T30" s="101"/>
      <c r="U30" s="102"/>
      <c r="W30" s="2"/>
    </row>
    <row r="31" spans="2:23" ht="18" customHeight="1" x14ac:dyDescent="0.2">
      <c r="B31" s="2"/>
      <c r="D31" s="32">
        <v>11</v>
      </c>
      <c r="E31" s="103"/>
      <c r="F31" s="104"/>
      <c r="G31" s="105"/>
      <c r="H31" s="30"/>
      <c r="I31" s="28"/>
      <c r="J31" s="34"/>
      <c r="K31" s="87"/>
      <c r="L31" s="107"/>
      <c r="M31" s="107"/>
      <c r="N31" s="107"/>
      <c r="O31" s="107"/>
      <c r="P31" s="107"/>
      <c r="Q31" s="107"/>
      <c r="R31" s="108"/>
      <c r="S31" s="100"/>
      <c r="T31" s="101"/>
      <c r="U31" s="102"/>
      <c r="W31" s="2"/>
    </row>
    <row r="32" spans="2:23" ht="18" customHeight="1" x14ac:dyDescent="0.2">
      <c r="B32" s="2"/>
      <c r="D32" s="32">
        <v>12</v>
      </c>
      <c r="E32" s="103"/>
      <c r="F32" s="104"/>
      <c r="G32" s="105"/>
      <c r="H32" s="30"/>
      <c r="I32" s="28"/>
      <c r="J32" s="34"/>
      <c r="K32" s="87"/>
      <c r="L32" s="110"/>
      <c r="M32" s="107"/>
      <c r="N32" s="107"/>
      <c r="O32" s="107"/>
      <c r="P32" s="107"/>
      <c r="Q32" s="107"/>
      <c r="R32" s="108"/>
      <c r="S32" s="100"/>
      <c r="T32" s="101"/>
      <c r="U32" s="102"/>
      <c r="W32" s="2"/>
    </row>
    <row r="33" spans="2:23" ht="18" customHeight="1" x14ac:dyDescent="0.2">
      <c r="B33" s="2"/>
      <c r="D33" s="32">
        <v>13</v>
      </c>
      <c r="E33" s="103"/>
      <c r="F33" s="104"/>
      <c r="G33" s="105"/>
      <c r="H33" s="30"/>
      <c r="I33" s="28"/>
      <c r="J33" s="36"/>
      <c r="K33" s="87"/>
      <c r="L33" s="97"/>
      <c r="M33" s="97"/>
      <c r="N33" s="97"/>
      <c r="O33" s="97"/>
      <c r="P33" s="97"/>
      <c r="Q33" s="97"/>
      <c r="R33" s="99"/>
      <c r="S33" s="100"/>
      <c r="T33" s="101"/>
      <c r="U33" s="102"/>
      <c r="W33" s="2"/>
    </row>
    <row r="34" spans="2:23" ht="18" customHeight="1" x14ac:dyDescent="0.2">
      <c r="B34" s="2"/>
      <c r="D34" s="32">
        <v>14</v>
      </c>
      <c r="E34" s="103"/>
      <c r="F34" s="104"/>
      <c r="G34" s="105"/>
      <c r="H34" s="30"/>
      <c r="I34" s="28"/>
      <c r="J34" s="37"/>
      <c r="K34" s="87"/>
      <c r="L34" s="97"/>
      <c r="M34" s="97"/>
      <c r="N34" s="97"/>
      <c r="O34" s="97"/>
      <c r="P34" s="97"/>
      <c r="Q34" s="97"/>
      <c r="R34" s="99"/>
      <c r="S34" s="100"/>
      <c r="T34" s="101"/>
      <c r="U34" s="102"/>
      <c r="W34" s="2"/>
    </row>
    <row r="35" spans="2:23" ht="18" customHeight="1" x14ac:dyDescent="0.2">
      <c r="B35" s="2"/>
      <c r="D35" s="32">
        <v>15</v>
      </c>
      <c r="E35" s="103"/>
      <c r="F35" s="104"/>
      <c r="G35" s="105"/>
      <c r="H35" s="30"/>
      <c r="I35" s="28"/>
      <c r="J35" s="34"/>
      <c r="K35" s="87"/>
      <c r="L35" s="107"/>
      <c r="M35" s="107"/>
      <c r="N35" s="107"/>
      <c r="O35" s="107"/>
      <c r="P35" s="107"/>
      <c r="Q35" s="107"/>
      <c r="R35" s="108"/>
      <c r="S35" s="100"/>
      <c r="T35" s="101"/>
      <c r="U35" s="102"/>
      <c r="W35" s="2"/>
    </row>
    <row r="36" spans="2:23" ht="18" customHeight="1" x14ac:dyDescent="0.2">
      <c r="B36" s="2"/>
      <c r="D36" s="32">
        <v>16</v>
      </c>
      <c r="E36" s="103"/>
      <c r="F36" s="104"/>
      <c r="G36" s="105"/>
      <c r="H36" s="30"/>
      <c r="I36" s="28"/>
      <c r="J36" s="34"/>
      <c r="K36" s="87"/>
      <c r="L36" s="109"/>
      <c r="M36" s="107"/>
      <c r="N36" s="107"/>
      <c r="O36" s="107"/>
      <c r="P36" s="107"/>
      <c r="Q36" s="107"/>
      <c r="R36" s="108"/>
      <c r="S36" s="100"/>
      <c r="T36" s="101"/>
      <c r="U36" s="102"/>
      <c r="W36" s="2"/>
    </row>
    <row r="37" spans="2:23" ht="18" customHeight="1" x14ac:dyDescent="0.2">
      <c r="B37" s="2"/>
      <c r="D37" s="32">
        <v>17</v>
      </c>
      <c r="E37" s="103"/>
      <c r="F37" s="104"/>
      <c r="G37" s="105"/>
      <c r="H37" s="30"/>
      <c r="I37" s="28"/>
      <c r="J37" s="34"/>
      <c r="K37" s="87"/>
      <c r="L37" s="107"/>
      <c r="M37" s="107"/>
      <c r="N37" s="107"/>
      <c r="O37" s="107"/>
      <c r="P37" s="107"/>
      <c r="Q37" s="107"/>
      <c r="R37" s="108"/>
      <c r="S37" s="100"/>
      <c r="T37" s="101"/>
      <c r="U37" s="102"/>
      <c r="W37" s="2"/>
    </row>
    <row r="38" spans="2:23" ht="18" customHeight="1" x14ac:dyDescent="0.2">
      <c r="B38" s="2"/>
      <c r="D38" s="32">
        <v>18</v>
      </c>
      <c r="E38" s="103"/>
      <c r="F38" s="104"/>
      <c r="G38" s="105"/>
      <c r="H38" s="30"/>
      <c r="I38" s="28"/>
      <c r="J38" s="34"/>
      <c r="K38" s="87"/>
      <c r="L38" s="107"/>
      <c r="M38" s="107"/>
      <c r="N38" s="107"/>
      <c r="O38" s="107"/>
      <c r="P38" s="107"/>
      <c r="Q38" s="107"/>
      <c r="R38" s="108"/>
      <c r="S38" s="100"/>
      <c r="T38" s="101"/>
      <c r="U38" s="102"/>
      <c r="W38" s="2"/>
    </row>
    <row r="39" spans="2:23" ht="18" customHeight="1" x14ac:dyDescent="0.2">
      <c r="B39" s="2"/>
      <c r="D39" s="26">
        <v>19</v>
      </c>
      <c r="E39" s="103"/>
      <c r="F39" s="104"/>
      <c r="G39" s="105"/>
      <c r="H39" s="30"/>
      <c r="I39" s="28"/>
      <c r="J39" s="38"/>
      <c r="K39" s="39"/>
      <c r="L39" s="109"/>
      <c r="M39" s="107"/>
      <c r="N39" s="107"/>
      <c r="O39" s="107"/>
      <c r="P39" s="107"/>
      <c r="Q39" s="107"/>
      <c r="R39" s="108"/>
      <c r="S39" s="100"/>
      <c r="T39" s="101"/>
      <c r="U39" s="102"/>
      <c r="W39" s="2"/>
    </row>
    <row r="40" spans="2:23" ht="18" customHeight="1" x14ac:dyDescent="0.2">
      <c r="B40" s="2"/>
      <c r="D40" s="26">
        <v>20</v>
      </c>
      <c r="E40" s="103"/>
      <c r="F40" s="104"/>
      <c r="G40" s="105"/>
      <c r="H40" s="30"/>
      <c r="I40" s="28"/>
      <c r="J40" s="83"/>
      <c r="K40" s="26"/>
      <c r="L40" s="109"/>
      <c r="M40" s="107"/>
      <c r="N40" s="107"/>
      <c r="O40" s="107"/>
      <c r="P40" s="107"/>
      <c r="Q40" s="107"/>
      <c r="R40" s="108"/>
      <c r="S40" s="100"/>
      <c r="T40" s="101"/>
      <c r="U40" s="102"/>
      <c r="W40" s="2"/>
    </row>
    <row r="41" spans="2:23" ht="18" customHeight="1" x14ac:dyDescent="0.2">
      <c r="B41" s="2"/>
      <c r="D41" s="26">
        <v>21</v>
      </c>
      <c r="E41" s="103"/>
      <c r="F41" s="104"/>
      <c r="G41" s="105"/>
      <c r="H41" s="30"/>
      <c r="I41" s="28"/>
      <c r="J41" s="83"/>
      <c r="K41" s="26"/>
      <c r="L41" s="109"/>
      <c r="M41" s="107"/>
      <c r="N41" s="107"/>
      <c r="O41" s="107"/>
      <c r="P41" s="107"/>
      <c r="Q41" s="107"/>
      <c r="R41" s="108"/>
      <c r="S41" s="100"/>
      <c r="T41" s="101"/>
      <c r="U41" s="102"/>
      <c r="W41" s="2"/>
    </row>
    <row r="42" spans="2:23" ht="18" customHeight="1" x14ac:dyDescent="0.2">
      <c r="B42" s="2"/>
      <c r="D42" s="26">
        <v>22</v>
      </c>
      <c r="E42" s="103"/>
      <c r="F42" s="104"/>
      <c r="G42" s="105"/>
      <c r="H42" s="30"/>
      <c r="I42" s="28"/>
      <c r="J42" s="83"/>
      <c r="K42" s="26"/>
      <c r="L42" s="109"/>
      <c r="M42" s="107"/>
      <c r="N42" s="107"/>
      <c r="O42" s="107"/>
      <c r="P42" s="107"/>
      <c r="Q42" s="107"/>
      <c r="R42" s="108"/>
      <c r="S42" s="100"/>
      <c r="T42" s="101"/>
      <c r="U42" s="102"/>
      <c r="W42" s="2"/>
    </row>
    <row r="43" spans="2:23" ht="18" customHeight="1" x14ac:dyDescent="0.2">
      <c r="B43" s="2"/>
      <c r="D43" s="26">
        <v>23</v>
      </c>
      <c r="E43" s="103"/>
      <c r="F43" s="104"/>
      <c r="G43" s="105"/>
      <c r="H43" s="40"/>
      <c r="I43" s="41"/>
      <c r="J43" s="42"/>
      <c r="K43" s="26"/>
      <c r="L43" s="96"/>
      <c r="M43" s="97"/>
      <c r="N43" s="97"/>
      <c r="O43" s="97"/>
      <c r="P43" s="97"/>
      <c r="Q43" s="97"/>
      <c r="R43" s="99"/>
      <c r="S43" s="100"/>
      <c r="T43" s="101"/>
      <c r="U43" s="102"/>
      <c r="W43" s="2"/>
    </row>
    <row r="44" spans="2:23" ht="18" customHeight="1" x14ac:dyDescent="0.2">
      <c r="B44" s="2"/>
      <c r="D44" s="26">
        <v>24</v>
      </c>
      <c r="E44" s="103"/>
      <c r="F44" s="104"/>
      <c r="G44" s="105"/>
      <c r="H44" s="43"/>
      <c r="I44" s="41"/>
      <c r="J44" s="83"/>
      <c r="K44" s="26"/>
      <c r="L44" s="109"/>
      <c r="M44" s="107"/>
      <c r="N44" s="107"/>
      <c r="O44" s="107"/>
      <c r="P44" s="107"/>
      <c r="Q44" s="107"/>
      <c r="R44" s="108"/>
      <c r="S44" s="100"/>
      <c r="T44" s="101"/>
      <c r="U44" s="102"/>
      <c r="W44" s="2"/>
    </row>
    <row r="45" spans="2:23" ht="18" customHeight="1" x14ac:dyDescent="0.2">
      <c r="B45" s="2"/>
      <c r="D45" s="26">
        <v>25</v>
      </c>
      <c r="E45" s="103"/>
      <c r="F45" s="104"/>
      <c r="G45" s="105"/>
      <c r="H45" s="43"/>
      <c r="I45" s="41"/>
      <c r="J45" s="83"/>
      <c r="K45" s="26"/>
      <c r="L45" s="96"/>
      <c r="M45" s="97"/>
      <c r="N45" s="97"/>
      <c r="O45" s="97"/>
      <c r="P45" s="97"/>
      <c r="Q45" s="97"/>
      <c r="R45" s="99"/>
      <c r="S45" s="100"/>
      <c r="T45" s="101"/>
      <c r="U45" s="102"/>
      <c r="W45" s="2"/>
    </row>
    <row r="46" spans="2:23" ht="18" customHeight="1" x14ac:dyDescent="0.2">
      <c r="B46" s="2"/>
      <c r="D46" s="26">
        <v>26</v>
      </c>
      <c r="E46" s="103"/>
      <c r="F46" s="104"/>
      <c r="G46" s="105"/>
      <c r="H46" s="30"/>
      <c r="I46" s="28"/>
      <c r="J46" s="83"/>
      <c r="K46" s="26"/>
      <c r="L46" s="96"/>
      <c r="M46" s="97"/>
      <c r="N46" s="97"/>
      <c r="O46" s="97"/>
      <c r="P46" s="97"/>
      <c r="Q46" s="97"/>
      <c r="R46" s="99"/>
      <c r="S46" s="100"/>
      <c r="T46" s="101"/>
      <c r="U46" s="102"/>
      <c r="W46" s="2"/>
    </row>
    <row r="47" spans="2:23" ht="18" customHeight="1" x14ac:dyDescent="0.2">
      <c r="B47" s="2"/>
      <c r="D47" s="26">
        <v>27</v>
      </c>
      <c r="E47" s="103"/>
      <c r="F47" s="104"/>
      <c r="G47" s="105"/>
      <c r="H47" s="43"/>
      <c r="I47" s="41"/>
      <c r="J47" s="83"/>
      <c r="K47" s="26"/>
      <c r="L47" s="107"/>
      <c r="M47" s="107"/>
      <c r="N47" s="107"/>
      <c r="O47" s="107"/>
      <c r="P47" s="107"/>
      <c r="Q47" s="107"/>
      <c r="R47" s="108"/>
      <c r="S47" s="100"/>
      <c r="T47" s="101"/>
      <c r="U47" s="102"/>
      <c r="W47" s="2"/>
    </row>
    <row r="48" spans="2:23" ht="18" customHeight="1" x14ac:dyDescent="0.2">
      <c r="B48" s="2"/>
      <c r="D48" s="26">
        <v>28</v>
      </c>
      <c r="E48" s="111"/>
      <c r="F48" s="112"/>
      <c r="G48" s="113"/>
      <c r="H48" s="40"/>
      <c r="I48" s="41"/>
      <c r="J48" s="84"/>
      <c r="K48" s="44"/>
      <c r="L48" s="111"/>
      <c r="M48" s="112"/>
      <c r="N48" s="112"/>
      <c r="O48" s="112"/>
      <c r="P48" s="112"/>
      <c r="Q48" s="112"/>
      <c r="R48" s="114"/>
      <c r="S48" s="115"/>
      <c r="T48" s="112"/>
      <c r="U48" s="114"/>
      <c r="W48" s="2"/>
    </row>
    <row r="49" spans="2:23" ht="18" customHeight="1" x14ac:dyDescent="0.2">
      <c r="B49" s="2"/>
      <c r="D49" s="26">
        <v>29</v>
      </c>
      <c r="E49" s="111"/>
      <c r="F49" s="112"/>
      <c r="G49" s="113"/>
      <c r="H49" s="40"/>
      <c r="I49" s="41"/>
      <c r="J49" s="83"/>
      <c r="K49" s="26"/>
      <c r="L49" s="96"/>
      <c r="M49" s="97"/>
      <c r="N49" s="97"/>
      <c r="O49" s="97"/>
      <c r="P49" s="97"/>
      <c r="Q49" s="97"/>
      <c r="R49" s="99"/>
      <c r="S49" s="100"/>
      <c r="T49" s="101"/>
      <c r="U49" s="102"/>
      <c r="W49" s="2"/>
    </row>
    <row r="50" spans="2:23" ht="18" customHeight="1" x14ac:dyDescent="0.2">
      <c r="B50" s="2"/>
      <c r="D50" s="26">
        <v>30</v>
      </c>
      <c r="E50" s="103"/>
      <c r="F50" s="104"/>
      <c r="G50" s="105"/>
      <c r="H50" s="45"/>
      <c r="I50" s="28"/>
      <c r="J50" s="83"/>
      <c r="K50" s="26"/>
      <c r="L50" s="96"/>
      <c r="M50" s="97"/>
      <c r="N50" s="97"/>
      <c r="O50" s="97"/>
      <c r="P50" s="97"/>
      <c r="Q50" s="97"/>
      <c r="R50" s="99"/>
      <c r="S50" s="100"/>
      <c r="T50" s="101"/>
      <c r="U50" s="102"/>
      <c r="W50" s="2"/>
    </row>
    <row r="51" spans="2:23" ht="18" customHeight="1" thickBot="1" x14ac:dyDescent="0.25">
      <c r="B51" s="2"/>
      <c r="D51" s="46">
        <v>31</v>
      </c>
      <c r="E51" s="103"/>
      <c r="F51" s="104"/>
      <c r="G51" s="105"/>
      <c r="H51" s="47"/>
      <c r="I51" s="48"/>
      <c r="J51" s="49"/>
      <c r="K51" s="46"/>
      <c r="L51" s="96"/>
      <c r="M51" s="97"/>
      <c r="N51" s="97"/>
      <c r="O51" s="97"/>
      <c r="P51" s="97"/>
      <c r="Q51" s="97"/>
      <c r="R51" s="99"/>
      <c r="S51" s="100"/>
      <c r="T51" s="101"/>
      <c r="U51" s="102"/>
      <c r="W51" s="2"/>
    </row>
    <row r="52" spans="2:23" ht="21" customHeight="1" thickTop="1" thickBot="1" x14ac:dyDescent="0.25">
      <c r="B52" s="2"/>
      <c r="D52" s="116" t="s">
        <v>35</v>
      </c>
      <c r="E52" s="117"/>
      <c r="F52" s="117"/>
      <c r="G52" s="118"/>
      <c r="H52" s="50">
        <f>SUM(H21:H51)</f>
        <v>0</v>
      </c>
      <c r="I52" s="82">
        <f>SUM(I21:I51)</f>
        <v>0</v>
      </c>
      <c r="J52" s="82">
        <f>SUM(J21:J51)</f>
        <v>0</v>
      </c>
      <c r="K52" s="52">
        <f>SUM(K21:K51)</f>
        <v>0</v>
      </c>
      <c r="L52" s="53"/>
      <c r="M52" s="54"/>
      <c r="N52" s="54"/>
      <c r="O52" s="53"/>
      <c r="P52" s="54"/>
      <c r="Q52" s="54"/>
      <c r="R52" s="55"/>
      <c r="S52" s="119">
        <f>SUM(S21:S51)</f>
        <v>0</v>
      </c>
      <c r="T52" s="120"/>
      <c r="U52" s="121"/>
      <c r="W52" s="2"/>
    </row>
    <row r="53" spans="2:23" ht="21" customHeight="1" thickTop="1" x14ac:dyDescent="0.2">
      <c r="B53" s="2"/>
      <c r="W53" s="2"/>
    </row>
    <row r="54" spans="2:23" ht="16.5" customHeight="1" x14ac:dyDescent="0.2">
      <c r="B54" s="2"/>
      <c r="E54" s="4"/>
      <c r="I54" s="4"/>
      <c r="L54" s="4"/>
      <c r="M54" s="4" t="s">
        <v>36</v>
      </c>
      <c r="R54" s="122" t="s">
        <v>30</v>
      </c>
      <c r="S54" s="122"/>
      <c r="T54" s="122"/>
      <c r="U54" s="122"/>
      <c r="W54" s="2"/>
    </row>
    <row r="55" spans="2:23" x14ac:dyDescent="0.2">
      <c r="B55" s="2"/>
      <c r="E55" s="56"/>
      <c r="K55" s="57"/>
      <c r="W55" s="2"/>
    </row>
    <row r="56" spans="2:23" ht="16.5" customHeight="1" x14ac:dyDescent="0.2">
      <c r="B56" s="2"/>
      <c r="E56" s="123" t="s">
        <v>37</v>
      </c>
      <c r="F56" s="123"/>
      <c r="G56" s="123"/>
      <c r="H56" s="123"/>
      <c r="I56" s="123"/>
      <c r="J56" s="123"/>
      <c r="K56" s="58"/>
      <c r="M56" s="59"/>
      <c r="N56" s="4" t="s">
        <v>29</v>
      </c>
      <c r="O56" s="4"/>
      <c r="P56" s="59"/>
      <c r="Q56" s="59" t="s">
        <v>38</v>
      </c>
      <c r="R56" s="124">
        <f>I52</f>
        <v>0</v>
      </c>
      <c r="S56" s="124"/>
      <c r="T56" s="124"/>
      <c r="U56" s="124"/>
      <c r="W56" s="2"/>
    </row>
    <row r="57" spans="2:23" ht="16.5" customHeight="1" x14ac:dyDescent="0.2">
      <c r="B57" s="2"/>
      <c r="E57" s="123" t="s">
        <v>39</v>
      </c>
      <c r="F57" s="123"/>
      <c r="G57" s="123"/>
      <c r="H57" s="123"/>
      <c r="I57" s="123"/>
      <c r="J57" s="123"/>
      <c r="K57" s="58"/>
      <c r="M57" s="59" t="s">
        <v>40</v>
      </c>
      <c r="N57" s="4" t="s">
        <v>31</v>
      </c>
      <c r="O57" s="4"/>
      <c r="P57" s="4"/>
      <c r="Q57" s="59" t="s">
        <v>38</v>
      </c>
      <c r="R57" s="124">
        <f>K52</f>
        <v>0</v>
      </c>
      <c r="S57" s="124"/>
      <c r="T57" s="124"/>
      <c r="U57" s="124"/>
      <c r="W57" s="2"/>
    </row>
    <row r="58" spans="2:23" ht="16.5" customHeight="1" x14ac:dyDescent="0.2">
      <c r="B58" s="2"/>
      <c r="M58" s="59" t="s">
        <v>41</v>
      </c>
      <c r="N58" s="4" t="s">
        <v>42</v>
      </c>
      <c r="O58" s="4"/>
      <c r="P58" s="4"/>
      <c r="Q58" s="59" t="s">
        <v>38</v>
      </c>
      <c r="R58" s="124"/>
      <c r="S58" s="124"/>
      <c r="T58" s="124"/>
      <c r="U58" s="124"/>
      <c r="W58" s="2"/>
    </row>
    <row r="59" spans="2:23" ht="16.5" customHeight="1" x14ac:dyDescent="0.2">
      <c r="B59" s="2"/>
      <c r="E59" s="123" t="s">
        <v>43</v>
      </c>
      <c r="F59" s="123"/>
      <c r="G59" s="123"/>
      <c r="H59" s="123"/>
      <c r="I59" s="123"/>
      <c r="J59" s="123"/>
      <c r="K59" s="60"/>
      <c r="M59" s="59" t="s">
        <v>44</v>
      </c>
      <c r="N59" s="4" t="s">
        <v>45</v>
      </c>
      <c r="O59" s="4"/>
      <c r="P59" s="4"/>
      <c r="Q59" s="59" t="s">
        <v>38</v>
      </c>
      <c r="R59" s="124"/>
      <c r="S59" s="124"/>
      <c r="T59" s="124"/>
      <c r="U59" s="124"/>
      <c r="W59" s="2"/>
    </row>
    <row r="60" spans="2:23" ht="16.5" customHeight="1" x14ac:dyDescent="0.2">
      <c r="B60" s="2"/>
      <c r="E60" s="123" t="s">
        <v>46</v>
      </c>
      <c r="F60" s="123"/>
      <c r="G60" s="123"/>
      <c r="H60" s="123"/>
      <c r="I60" s="123"/>
      <c r="J60" s="123"/>
      <c r="K60" s="61"/>
      <c r="L60" s="62"/>
      <c r="M60" s="59" t="s">
        <v>47</v>
      </c>
      <c r="N60" s="4" t="s">
        <v>48</v>
      </c>
      <c r="O60" s="4"/>
      <c r="P60" s="4"/>
      <c r="Q60" s="59" t="s">
        <v>38</v>
      </c>
      <c r="R60" s="124">
        <f>16000+16000+45000+15000</f>
        <v>92000</v>
      </c>
      <c r="S60" s="124"/>
      <c r="T60" s="124"/>
      <c r="U60" s="124"/>
      <c r="W60" s="2"/>
    </row>
    <row r="61" spans="2:23" ht="16.5" customHeight="1" x14ac:dyDescent="0.2">
      <c r="B61" s="2"/>
      <c r="E61" s="123" t="s">
        <v>49</v>
      </c>
      <c r="F61" s="123"/>
      <c r="G61" s="123"/>
      <c r="H61" s="123"/>
      <c r="I61" s="123"/>
      <c r="J61" s="123"/>
      <c r="K61" s="63"/>
      <c r="L61" s="62"/>
      <c r="M61" s="59" t="s">
        <v>50</v>
      </c>
      <c r="N61" s="4" t="s">
        <v>51</v>
      </c>
      <c r="O61" s="4"/>
      <c r="P61" s="4"/>
      <c r="Q61" s="59" t="s">
        <v>38</v>
      </c>
      <c r="R61" s="124">
        <f>37000+41000</f>
        <v>78000</v>
      </c>
      <c r="S61" s="124"/>
      <c r="T61" s="124"/>
      <c r="U61" s="124"/>
      <c r="W61" s="2"/>
    </row>
    <row r="62" spans="2:23" ht="16.5" customHeight="1" x14ac:dyDescent="0.2">
      <c r="B62" s="2"/>
      <c r="K62" s="62"/>
      <c r="L62" s="62"/>
      <c r="M62" s="59" t="s">
        <v>52</v>
      </c>
      <c r="N62" s="4" t="s">
        <v>53</v>
      </c>
      <c r="O62" s="4"/>
      <c r="P62" s="4"/>
      <c r="Q62" s="59" t="s">
        <v>38</v>
      </c>
      <c r="R62" s="124">
        <v>140000</v>
      </c>
      <c r="S62" s="124"/>
      <c r="T62" s="124"/>
      <c r="U62" s="124"/>
      <c r="W62" s="2"/>
    </row>
    <row r="63" spans="2:23" ht="18" customHeight="1" thickBot="1" x14ac:dyDescent="0.25">
      <c r="B63" s="2"/>
      <c r="K63" s="62"/>
      <c r="L63" s="62"/>
      <c r="M63" s="62"/>
      <c r="N63" s="4" t="s">
        <v>54</v>
      </c>
      <c r="O63" s="62"/>
      <c r="P63" s="62"/>
      <c r="Q63" s="59" t="s">
        <v>38</v>
      </c>
      <c r="R63" s="125">
        <f>SUM(R56:R62)</f>
        <v>310000</v>
      </c>
      <c r="S63" s="125"/>
      <c r="T63" s="125"/>
      <c r="U63" s="125"/>
      <c r="W63" s="2"/>
    </row>
    <row r="64" spans="2:23" ht="13.5" thickTop="1" x14ac:dyDescent="0.2">
      <c r="B64" s="2"/>
      <c r="E64" t="s">
        <v>55</v>
      </c>
      <c r="I64" s="4"/>
      <c r="K64" s="62"/>
      <c r="L64" s="62"/>
      <c r="M64" s="62"/>
      <c r="N64" s="62"/>
      <c r="O64" s="62"/>
      <c r="P64" s="62"/>
      <c r="Q64" s="62"/>
      <c r="R64" s="62"/>
      <c r="W64" s="2"/>
    </row>
    <row r="65" spans="2:23" x14ac:dyDescent="0.2">
      <c r="B65" s="2"/>
      <c r="K65" s="62"/>
      <c r="L65" s="62"/>
      <c r="M65" s="62"/>
      <c r="N65" s="62"/>
      <c r="O65" s="62"/>
      <c r="P65" s="62"/>
      <c r="Q65" s="62"/>
      <c r="R65" s="62"/>
      <c r="W65" s="2"/>
    </row>
    <row r="66" spans="2:23" x14ac:dyDescent="0.2">
      <c r="B66" s="2"/>
      <c r="E66" t="s">
        <v>56</v>
      </c>
      <c r="G66" s="126">
        <v>43773</v>
      </c>
      <c r="H66" s="126"/>
      <c r="K66" s="62"/>
      <c r="L66" s="62"/>
      <c r="M66" s="4" t="s">
        <v>57</v>
      </c>
      <c r="N66" s="62"/>
      <c r="O66" s="62"/>
      <c r="P66" s="62"/>
      <c r="Q66" s="62"/>
      <c r="R66" s="62"/>
      <c r="W66" s="2"/>
    </row>
    <row r="67" spans="2:23" x14ac:dyDescent="0.2">
      <c r="B67" s="2"/>
      <c r="K67" s="62"/>
      <c r="L67" s="62"/>
      <c r="M67" s="4"/>
      <c r="N67" s="62"/>
      <c r="O67" s="62"/>
      <c r="P67" s="62"/>
      <c r="Q67" s="62"/>
      <c r="R67" s="62"/>
      <c r="W67" s="2"/>
    </row>
    <row r="68" spans="2:23" x14ac:dyDescent="0.2">
      <c r="B68" s="2"/>
      <c r="K68" s="62"/>
      <c r="L68" s="62"/>
      <c r="M68" s="4" t="s">
        <v>58</v>
      </c>
      <c r="N68" s="62"/>
      <c r="O68" s="62"/>
      <c r="P68" s="62"/>
      <c r="Q68" s="62"/>
      <c r="R68" s="62"/>
      <c r="W68" s="2"/>
    </row>
    <row r="69" spans="2:23" x14ac:dyDescent="0.2">
      <c r="B69" s="2"/>
      <c r="K69" s="62"/>
      <c r="L69" s="62"/>
      <c r="M69" s="4"/>
      <c r="N69" s="62"/>
      <c r="O69" s="62"/>
      <c r="P69" s="62"/>
      <c r="Q69" s="62"/>
      <c r="R69" s="62"/>
      <c r="W69" s="2"/>
    </row>
    <row r="70" spans="2:23" x14ac:dyDescent="0.2">
      <c r="B70" s="2"/>
      <c r="K70" s="62"/>
      <c r="L70" s="62"/>
      <c r="M70" s="62"/>
      <c r="N70" s="62"/>
      <c r="O70" s="62"/>
      <c r="P70" s="62"/>
      <c r="Q70" s="62"/>
      <c r="R70" s="62"/>
      <c r="W70" s="2"/>
    </row>
    <row r="71" spans="2:23" ht="3.7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pans="2:23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</sheetData>
  <mergeCells count="126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19"/>
    <mergeCell ref="L20:R20"/>
    <mergeCell ref="E21:G21"/>
    <mergeCell ref="L21:R21"/>
    <mergeCell ref="S21:U21"/>
    <mergeCell ref="D14:G14"/>
    <mergeCell ref="H14:J14"/>
    <mergeCell ref="D15:G15"/>
    <mergeCell ref="H15:J15"/>
    <mergeCell ref="D16:G16"/>
    <mergeCell ref="H16:J16"/>
    <mergeCell ref="D6:T6"/>
    <mergeCell ref="D11:G11"/>
    <mergeCell ref="H11:J11"/>
    <mergeCell ref="D12:G12"/>
    <mergeCell ref="H12:K12"/>
    <mergeCell ref="D13:G13"/>
    <mergeCell ref="H13:J13"/>
  </mergeCells>
  <printOptions horizontalCentered="1"/>
  <pageMargins left="0.25" right="0.24" top="0.25" bottom="0.25" header="0" footer="0"/>
  <pageSetup paperSize="9" scale="74" orientation="portrait" blackAndWhite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2DE15-DD79-4280-8A51-7FDB160C70C5}">
  <sheetPr>
    <pageSetUpPr fitToPage="1"/>
  </sheetPr>
  <dimension ref="A1:AP200"/>
  <sheetViews>
    <sheetView showGridLines="0" showRowColHeaders="0" tabSelected="1" workbookViewId="0">
      <selection activeCell="G67" sqref="G67"/>
    </sheetView>
  </sheetViews>
  <sheetFormatPr defaultRowHeight="12.75" x14ac:dyDescent="0.2"/>
  <cols>
    <col min="1" max="1" width="1.28515625" style="1" customWidth="1"/>
    <col min="2" max="3" width="0.5703125" customWidth="1"/>
    <col min="4" max="4" width="6.85546875" customWidth="1"/>
    <col min="5" max="5" width="5.42578125" customWidth="1"/>
    <col min="6" max="6" width="4" customWidth="1"/>
    <col min="7" max="7" width="6" customWidth="1"/>
    <col min="8" max="8" width="11.7109375" customWidth="1"/>
    <col min="9" max="9" width="15.5703125" customWidth="1"/>
    <col min="10" max="10" width="10.28515625" customWidth="1"/>
    <col min="11" max="11" width="16" customWidth="1"/>
    <col min="12" max="12" width="14.42578125" customWidth="1"/>
    <col min="13" max="13" width="4.140625" customWidth="1"/>
    <col min="14" max="14" width="3.7109375" customWidth="1"/>
    <col min="15" max="15" width="3.28515625" customWidth="1"/>
    <col min="16" max="16" width="4.140625" customWidth="1"/>
    <col min="17" max="17" width="3.7109375" customWidth="1"/>
    <col min="18" max="18" width="3.42578125" customWidth="1"/>
    <col min="19" max="19" width="3.5703125" customWidth="1"/>
    <col min="20" max="20" width="2.85546875" customWidth="1"/>
    <col min="21" max="21" width="11" customWidth="1"/>
    <col min="22" max="22" width="0.85546875" customWidth="1"/>
    <col min="23" max="23" width="0.7109375" customWidth="1"/>
    <col min="24" max="42" width="9.140625" style="1"/>
  </cols>
  <sheetData>
    <row r="1" spans="2:23" ht="9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3.7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3.75" customHeight="1" x14ac:dyDescent="0.2">
      <c r="B3" s="2"/>
      <c r="W3" s="2"/>
    </row>
    <row r="4" spans="2:23" ht="15.75" x14ac:dyDescent="0.25">
      <c r="B4" s="2"/>
      <c r="G4" s="3" t="s">
        <v>0</v>
      </c>
      <c r="M4" s="4"/>
      <c r="W4" s="2"/>
    </row>
    <row r="5" spans="2:23" x14ac:dyDescent="0.2">
      <c r="B5" s="2"/>
      <c r="M5" s="4"/>
      <c r="W5" s="2"/>
    </row>
    <row r="6" spans="2:23" ht="18" x14ac:dyDescent="0.25">
      <c r="B6" s="2"/>
      <c r="D6" s="89" t="s">
        <v>1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W6" s="2"/>
    </row>
    <row r="7" spans="2:23" x14ac:dyDescent="0.2">
      <c r="B7" s="2"/>
      <c r="P7" s="4" t="s">
        <v>2</v>
      </c>
      <c r="R7" s="5" t="s">
        <v>65</v>
      </c>
      <c r="W7" s="2"/>
    </row>
    <row r="8" spans="2:23" ht="13.5" customHeight="1" x14ac:dyDescent="0.25">
      <c r="B8" s="2"/>
      <c r="D8" s="6"/>
      <c r="E8" s="6"/>
      <c r="F8" s="6"/>
      <c r="G8" s="6"/>
      <c r="H8" s="6"/>
      <c r="I8" s="6"/>
      <c r="J8" s="6"/>
      <c r="K8" s="6"/>
      <c r="L8" s="4"/>
      <c r="M8" s="7"/>
      <c r="P8" s="4" t="s">
        <v>3</v>
      </c>
      <c r="R8" s="8" t="s">
        <v>61</v>
      </c>
      <c r="W8" s="2"/>
    </row>
    <row r="9" spans="2:23" ht="2.25" customHeight="1" x14ac:dyDescent="0.2">
      <c r="B9" s="2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W9" s="2"/>
    </row>
    <row r="10" spans="2:23" ht="5.25" customHeight="1" x14ac:dyDescent="0.2">
      <c r="B10" s="2"/>
      <c r="K10" t="s">
        <v>4</v>
      </c>
      <c r="W10" s="2"/>
    </row>
    <row r="11" spans="2:23" ht="15.75" customHeight="1" x14ac:dyDescent="0.2">
      <c r="B11" s="2"/>
      <c r="D11" s="90" t="s">
        <v>5</v>
      </c>
      <c r="E11" s="90"/>
      <c r="F11" s="90"/>
      <c r="G11" s="90"/>
      <c r="H11" s="90" t="s">
        <v>59</v>
      </c>
      <c r="I11" s="90"/>
      <c r="J11" s="90"/>
      <c r="K11" s="4"/>
      <c r="L11" s="4"/>
      <c r="M11" s="7"/>
      <c r="P11" s="4"/>
      <c r="R11" s="7"/>
      <c r="W11" s="2"/>
    </row>
    <row r="12" spans="2:23" ht="15.75" customHeight="1" x14ac:dyDescent="0.2">
      <c r="B12" s="2"/>
      <c r="D12" s="90" t="s">
        <v>6</v>
      </c>
      <c r="E12" s="90"/>
      <c r="F12" s="90"/>
      <c r="G12" s="90"/>
      <c r="H12" s="90" t="s">
        <v>7</v>
      </c>
      <c r="I12" s="90"/>
      <c r="J12" s="90"/>
      <c r="K12" s="90"/>
      <c r="L12" s="4" t="s">
        <v>8</v>
      </c>
      <c r="M12" t="s">
        <v>9</v>
      </c>
      <c r="O12" s="11" t="s">
        <v>10</v>
      </c>
      <c r="P12" t="s">
        <v>11</v>
      </c>
      <c r="R12" s="12"/>
      <c r="W12" s="2"/>
    </row>
    <row r="13" spans="2:23" ht="15.75" customHeight="1" x14ac:dyDescent="0.2">
      <c r="B13" s="2"/>
      <c r="D13" s="90" t="s">
        <v>12</v>
      </c>
      <c r="E13" s="90"/>
      <c r="F13" s="90"/>
      <c r="G13" s="90"/>
      <c r="H13" s="90" t="s">
        <v>13</v>
      </c>
      <c r="I13" s="90"/>
      <c r="J13" s="90"/>
      <c r="K13" s="4"/>
      <c r="L13" s="4"/>
      <c r="W13" s="2"/>
    </row>
    <row r="14" spans="2:23" ht="15.75" customHeight="1" x14ac:dyDescent="0.2">
      <c r="B14" s="2"/>
      <c r="D14" s="90" t="s">
        <v>14</v>
      </c>
      <c r="E14" s="90"/>
      <c r="F14" s="90"/>
      <c r="G14" s="90"/>
      <c r="H14" s="90" t="s">
        <v>15</v>
      </c>
      <c r="I14" s="90"/>
      <c r="J14" s="90"/>
      <c r="K14" s="4"/>
      <c r="L14" s="4" t="s">
        <v>16</v>
      </c>
      <c r="M14" s="11" t="s">
        <v>17</v>
      </c>
      <c r="N14" s="13" t="s">
        <v>18</v>
      </c>
      <c r="O14" s="13" t="s">
        <v>19</v>
      </c>
      <c r="P14" s="13" t="s">
        <v>20</v>
      </c>
      <c r="Q14" s="13" t="s">
        <v>21</v>
      </c>
      <c r="R14" s="13" t="s">
        <v>22</v>
      </c>
      <c r="W14" s="2"/>
    </row>
    <row r="15" spans="2:23" ht="15.75" customHeight="1" x14ac:dyDescent="0.2">
      <c r="B15" s="2"/>
      <c r="D15" s="90" t="s">
        <v>23</v>
      </c>
      <c r="E15" s="90"/>
      <c r="F15" s="90"/>
      <c r="G15" s="90"/>
      <c r="H15" s="90" t="s">
        <v>13</v>
      </c>
      <c r="I15" s="90"/>
      <c r="J15" s="90"/>
      <c r="W15" s="2"/>
    </row>
    <row r="16" spans="2:23" ht="15.75" customHeight="1" x14ac:dyDescent="0.2">
      <c r="B16" s="2"/>
      <c r="D16" s="90" t="s">
        <v>24</v>
      </c>
      <c r="E16" s="90"/>
      <c r="F16" s="90"/>
      <c r="G16" s="90"/>
      <c r="H16" s="90" t="s">
        <v>25</v>
      </c>
      <c r="I16" s="90"/>
      <c r="J16" s="90"/>
      <c r="L16" s="4" t="s">
        <v>26</v>
      </c>
      <c r="M16" s="4"/>
      <c r="W16" s="2"/>
    </row>
    <row r="17" spans="2:23" ht="6" customHeight="1" x14ac:dyDescent="0.2">
      <c r="B17" s="2"/>
      <c r="W17" s="2"/>
    </row>
    <row r="18" spans="2:23" ht="3" customHeight="1" x14ac:dyDescent="0.2">
      <c r="B18" s="2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W18" s="2"/>
    </row>
    <row r="19" spans="2:23" ht="19.5" customHeight="1" x14ac:dyDescent="0.2">
      <c r="B19" s="2"/>
      <c r="D19" s="14" t="s">
        <v>27</v>
      </c>
      <c r="E19" s="15" t="s">
        <v>28</v>
      </c>
      <c r="F19" s="16"/>
      <c r="G19" s="17"/>
      <c r="H19" s="88" t="s">
        <v>29</v>
      </c>
      <c r="I19" s="14" t="s">
        <v>30</v>
      </c>
      <c r="J19" s="88" t="s">
        <v>31</v>
      </c>
      <c r="K19" s="18" t="s">
        <v>30</v>
      </c>
      <c r="L19" s="91" t="s">
        <v>32</v>
      </c>
      <c r="M19" s="91"/>
      <c r="N19" s="91"/>
      <c r="O19" s="91"/>
      <c r="P19" s="91"/>
      <c r="Q19" s="91"/>
      <c r="R19" s="92"/>
      <c r="S19" s="93" t="s">
        <v>30</v>
      </c>
      <c r="T19" s="91"/>
      <c r="U19" s="92"/>
      <c r="W19" s="2"/>
    </row>
    <row r="20" spans="2:23" ht="14.25" customHeight="1" x14ac:dyDescent="0.2">
      <c r="B20" s="2"/>
      <c r="D20" s="19"/>
      <c r="E20" s="20"/>
      <c r="F20" s="21"/>
      <c r="G20" s="22"/>
      <c r="H20" s="86" t="s">
        <v>33</v>
      </c>
      <c r="I20" s="19"/>
      <c r="J20" s="86" t="s">
        <v>33</v>
      </c>
      <c r="K20" s="23"/>
      <c r="L20" s="94" t="s">
        <v>34</v>
      </c>
      <c r="M20" s="94"/>
      <c r="N20" s="94"/>
      <c r="O20" s="94"/>
      <c r="P20" s="94"/>
      <c r="Q20" s="94"/>
      <c r="R20" s="95"/>
      <c r="S20" s="24"/>
      <c r="U20" s="25"/>
      <c r="W20" s="2"/>
    </row>
    <row r="21" spans="2:23" ht="18" customHeight="1" x14ac:dyDescent="0.2">
      <c r="B21" s="2"/>
      <c r="D21" s="26">
        <v>1</v>
      </c>
      <c r="E21" s="96"/>
      <c r="F21" s="97"/>
      <c r="G21" s="98"/>
      <c r="H21" s="27"/>
      <c r="I21" s="28"/>
      <c r="J21" s="85"/>
      <c r="K21" s="29"/>
      <c r="L21" s="96"/>
      <c r="M21" s="97"/>
      <c r="N21" s="97"/>
      <c r="O21" s="97"/>
      <c r="P21" s="97"/>
      <c r="Q21" s="97"/>
      <c r="R21" s="99"/>
      <c r="S21" s="100"/>
      <c r="T21" s="101"/>
      <c r="U21" s="102"/>
      <c r="W21" s="2"/>
    </row>
    <row r="22" spans="2:23" ht="18" customHeight="1" x14ac:dyDescent="0.2">
      <c r="B22" s="2"/>
      <c r="D22" s="26">
        <v>2</v>
      </c>
      <c r="E22" s="103"/>
      <c r="F22" s="104"/>
      <c r="G22" s="105"/>
      <c r="H22" s="30"/>
      <c r="I22" s="28"/>
      <c r="J22" s="83"/>
      <c r="K22" s="26"/>
      <c r="L22" s="109"/>
      <c r="M22" s="107"/>
      <c r="N22" s="107"/>
      <c r="O22" s="107"/>
      <c r="P22" s="107"/>
      <c r="Q22" s="107"/>
      <c r="R22" s="108"/>
      <c r="S22" s="100"/>
      <c r="T22" s="101"/>
      <c r="U22" s="102"/>
      <c r="W22" s="2"/>
    </row>
    <row r="23" spans="2:23" ht="18" customHeight="1" x14ac:dyDescent="0.2">
      <c r="B23" s="2"/>
      <c r="D23" s="26">
        <v>3</v>
      </c>
      <c r="E23" s="103"/>
      <c r="F23" s="104"/>
      <c r="G23" s="105"/>
      <c r="H23" s="30"/>
      <c r="I23" s="28"/>
      <c r="J23" s="31"/>
      <c r="K23" s="26"/>
      <c r="L23" s="96"/>
      <c r="M23" s="97"/>
      <c r="N23" s="97"/>
      <c r="O23" s="97"/>
      <c r="P23" s="97"/>
      <c r="Q23" s="97"/>
      <c r="R23" s="99"/>
      <c r="S23" s="100"/>
      <c r="T23" s="101"/>
      <c r="U23" s="102"/>
      <c r="W23" s="2"/>
    </row>
    <row r="24" spans="2:23" ht="18" customHeight="1" x14ac:dyDescent="0.2">
      <c r="B24" s="2"/>
      <c r="D24" s="26">
        <v>4</v>
      </c>
      <c r="E24" s="103"/>
      <c r="F24" s="104"/>
      <c r="G24" s="105"/>
      <c r="H24" s="30"/>
      <c r="I24" s="28"/>
      <c r="J24" s="83"/>
      <c r="K24" s="26"/>
      <c r="L24" s="106"/>
      <c r="M24" s="107"/>
      <c r="N24" s="107"/>
      <c r="O24" s="107"/>
      <c r="P24" s="107"/>
      <c r="Q24" s="107"/>
      <c r="R24" s="108"/>
      <c r="S24" s="100"/>
      <c r="T24" s="101"/>
      <c r="U24" s="102"/>
      <c r="W24" s="2"/>
    </row>
    <row r="25" spans="2:23" ht="18" customHeight="1" x14ac:dyDescent="0.2">
      <c r="B25" s="2"/>
      <c r="D25" s="26">
        <v>5</v>
      </c>
      <c r="E25" s="103"/>
      <c r="F25" s="104"/>
      <c r="G25" s="105"/>
      <c r="H25" s="30"/>
      <c r="I25" s="28"/>
      <c r="J25" s="83"/>
      <c r="K25" s="26"/>
      <c r="L25" s="96"/>
      <c r="M25" s="97"/>
      <c r="N25" s="97"/>
      <c r="O25" s="97"/>
      <c r="P25" s="97"/>
      <c r="Q25" s="97"/>
      <c r="R25" s="99"/>
      <c r="S25" s="100"/>
      <c r="T25" s="101"/>
      <c r="U25" s="102"/>
      <c r="W25" s="2"/>
    </row>
    <row r="26" spans="2:23" ht="18" customHeight="1" x14ac:dyDescent="0.2">
      <c r="B26" s="2"/>
      <c r="D26" s="26">
        <v>6</v>
      </c>
      <c r="E26" s="103"/>
      <c r="F26" s="104"/>
      <c r="G26" s="105"/>
      <c r="H26" s="30"/>
      <c r="I26" s="28"/>
      <c r="J26" s="83"/>
      <c r="K26" s="26"/>
      <c r="L26" s="109"/>
      <c r="M26" s="107"/>
      <c r="N26" s="107"/>
      <c r="O26" s="107"/>
      <c r="P26" s="107"/>
      <c r="Q26" s="107"/>
      <c r="R26" s="108"/>
      <c r="S26" s="100"/>
      <c r="T26" s="101"/>
      <c r="U26" s="102"/>
      <c r="W26" s="2"/>
    </row>
    <row r="27" spans="2:23" ht="18" customHeight="1" x14ac:dyDescent="0.2">
      <c r="B27" s="2"/>
      <c r="D27" s="26">
        <v>7</v>
      </c>
      <c r="E27" s="103"/>
      <c r="F27" s="104"/>
      <c r="G27" s="105"/>
      <c r="H27" s="30"/>
      <c r="I27" s="28"/>
      <c r="J27" s="83"/>
      <c r="K27" s="26"/>
      <c r="L27" s="96"/>
      <c r="M27" s="97"/>
      <c r="N27" s="97"/>
      <c r="O27" s="97"/>
      <c r="P27" s="97"/>
      <c r="Q27" s="97"/>
      <c r="R27" s="99"/>
      <c r="S27" s="100"/>
      <c r="T27" s="101"/>
      <c r="U27" s="102"/>
      <c r="W27" s="2"/>
    </row>
    <row r="28" spans="2:23" ht="18" customHeight="1" x14ac:dyDescent="0.2">
      <c r="B28" s="2"/>
      <c r="D28" s="32">
        <v>8</v>
      </c>
      <c r="E28" s="103"/>
      <c r="F28" s="104"/>
      <c r="G28" s="105"/>
      <c r="H28" s="30"/>
      <c r="I28" s="28"/>
      <c r="J28" s="83"/>
      <c r="K28" s="26"/>
      <c r="L28" s="107"/>
      <c r="M28" s="107"/>
      <c r="N28" s="107"/>
      <c r="O28" s="107"/>
      <c r="P28" s="107"/>
      <c r="Q28" s="107"/>
      <c r="R28" s="108"/>
      <c r="S28" s="100"/>
      <c r="T28" s="101"/>
      <c r="U28" s="102"/>
      <c r="W28" s="2"/>
    </row>
    <row r="29" spans="2:23" ht="18" customHeight="1" x14ac:dyDescent="0.2">
      <c r="B29" s="2"/>
      <c r="D29" s="32">
        <v>9</v>
      </c>
      <c r="E29" s="103"/>
      <c r="F29" s="104"/>
      <c r="G29" s="105"/>
      <c r="H29" s="30"/>
      <c r="I29" s="28"/>
      <c r="J29" s="34"/>
      <c r="K29" s="87"/>
      <c r="L29" s="107"/>
      <c r="M29" s="107"/>
      <c r="N29" s="107"/>
      <c r="O29" s="107"/>
      <c r="P29" s="107"/>
      <c r="Q29" s="107"/>
      <c r="R29" s="108"/>
      <c r="S29" s="100"/>
      <c r="T29" s="101"/>
      <c r="U29" s="102"/>
      <c r="W29" s="2"/>
    </row>
    <row r="30" spans="2:23" ht="18" customHeight="1" x14ac:dyDescent="0.2">
      <c r="B30" s="2"/>
      <c r="D30" s="32">
        <v>10</v>
      </c>
      <c r="E30" s="103"/>
      <c r="F30" s="104"/>
      <c r="G30" s="105"/>
      <c r="H30" s="30"/>
      <c r="I30" s="28"/>
      <c r="J30" s="34"/>
      <c r="K30" s="87"/>
      <c r="L30" s="107"/>
      <c r="M30" s="107"/>
      <c r="N30" s="107"/>
      <c r="O30" s="107"/>
      <c r="P30" s="107"/>
      <c r="Q30" s="107"/>
      <c r="R30" s="108"/>
      <c r="S30" s="100"/>
      <c r="T30" s="101"/>
      <c r="U30" s="102"/>
      <c r="W30" s="2"/>
    </row>
    <row r="31" spans="2:23" ht="18" customHeight="1" x14ac:dyDescent="0.2">
      <c r="B31" s="2"/>
      <c r="D31" s="32">
        <v>11</v>
      </c>
      <c r="E31" s="103"/>
      <c r="F31" s="104"/>
      <c r="G31" s="105"/>
      <c r="H31" s="30"/>
      <c r="I31" s="28"/>
      <c r="J31" s="34"/>
      <c r="K31" s="87"/>
      <c r="L31" s="107"/>
      <c r="M31" s="107"/>
      <c r="N31" s="107"/>
      <c r="O31" s="107"/>
      <c r="P31" s="107"/>
      <c r="Q31" s="107"/>
      <c r="R31" s="108"/>
      <c r="S31" s="100"/>
      <c r="T31" s="101"/>
      <c r="U31" s="102"/>
      <c r="W31" s="2"/>
    </row>
    <row r="32" spans="2:23" ht="18" customHeight="1" x14ac:dyDescent="0.2">
      <c r="B32" s="2"/>
      <c r="D32" s="32">
        <v>12</v>
      </c>
      <c r="E32" s="103"/>
      <c r="F32" s="104"/>
      <c r="G32" s="105"/>
      <c r="H32" s="30"/>
      <c r="I32" s="28"/>
      <c r="J32" s="34"/>
      <c r="K32" s="87"/>
      <c r="L32" s="110"/>
      <c r="M32" s="107"/>
      <c r="N32" s="107"/>
      <c r="O32" s="107"/>
      <c r="P32" s="107"/>
      <c r="Q32" s="107"/>
      <c r="R32" s="108"/>
      <c r="S32" s="100"/>
      <c r="T32" s="101"/>
      <c r="U32" s="102"/>
      <c r="W32" s="2"/>
    </row>
    <row r="33" spans="2:23" ht="18" customHeight="1" x14ac:dyDescent="0.2">
      <c r="B33" s="2"/>
      <c r="D33" s="32">
        <v>13</v>
      </c>
      <c r="E33" s="103"/>
      <c r="F33" s="104"/>
      <c r="G33" s="105"/>
      <c r="H33" s="30"/>
      <c r="I33" s="28"/>
      <c r="J33" s="36"/>
      <c r="K33" s="87"/>
      <c r="L33" s="97"/>
      <c r="M33" s="97"/>
      <c r="N33" s="97"/>
      <c r="O33" s="97"/>
      <c r="P33" s="97"/>
      <c r="Q33" s="97"/>
      <c r="R33" s="99"/>
      <c r="S33" s="100"/>
      <c r="T33" s="101"/>
      <c r="U33" s="102"/>
      <c r="W33" s="2"/>
    </row>
    <row r="34" spans="2:23" ht="18" customHeight="1" x14ac:dyDescent="0.2">
      <c r="B34" s="2"/>
      <c r="D34" s="32">
        <v>14</v>
      </c>
      <c r="E34" s="103"/>
      <c r="F34" s="104"/>
      <c r="G34" s="105"/>
      <c r="H34" s="30"/>
      <c r="I34" s="28"/>
      <c r="J34" s="37"/>
      <c r="K34" s="87"/>
      <c r="L34" s="97"/>
      <c r="M34" s="97"/>
      <c r="N34" s="97"/>
      <c r="O34" s="97"/>
      <c r="P34" s="97"/>
      <c r="Q34" s="97"/>
      <c r="R34" s="99"/>
      <c r="S34" s="100"/>
      <c r="T34" s="101"/>
      <c r="U34" s="102"/>
      <c r="W34" s="2"/>
    </row>
    <row r="35" spans="2:23" ht="18" customHeight="1" x14ac:dyDescent="0.2">
      <c r="B35" s="2"/>
      <c r="D35" s="32">
        <v>15</v>
      </c>
      <c r="E35" s="103"/>
      <c r="F35" s="104"/>
      <c r="G35" s="105"/>
      <c r="H35" s="30"/>
      <c r="I35" s="28"/>
      <c r="J35" s="34"/>
      <c r="K35" s="87"/>
      <c r="L35" s="107"/>
      <c r="M35" s="107"/>
      <c r="N35" s="107"/>
      <c r="O35" s="107"/>
      <c r="P35" s="107"/>
      <c r="Q35" s="107"/>
      <c r="R35" s="108"/>
      <c r="S35" s="100"/>
      <c r="T35" s="101"/>
      <c r="U35" s="102"/>
      <c r="W35" s="2"/>
    </row>
    <row r="36" spans="2:23" ht="18" customHeight="1" x14ac:dyDescent="0.2">
      <c r="B36" s="2"/>
      <c r="D36" s="32">
        <v>16</v>
      </c>
      <c r="E36" s="103"/>
      <c r="F36" s="104"/>
      <c r="G36" s="105"/>
      <c r="H36" s="30"/>
      <c r="I36" s="28"/>
      <c r="J36" s="34"/>
      <c r="K36" s="87"/>
      <c r="L36" s="109"/>
      <c r="M36" s="107"/>
      <c r="N36" s="107"/>
      <c r="O36" s="107"/>
      <c r="P36" s="107"/>
      <c r="Q36" s="107"/>
      <c r="R36" s="108"/>
      <c r="S36" s="100"/>
      <c r="T36" s="101"/>
      <c r="U36" s="102"/>
      <c r="W36" s="2"/>
    </row>
    <row r="37" spans="2:23" ht="18" customHeight="1" x14ac:dyDescent="0.2">
      <c r="B37" s="2"/>
      <c r="D37" s="32">
        <v>17</v>
      </c>
      <c r="E37" s="103"/>
      <c r="F37" s="104"/>
      <c r="G37" s="105"/>
      <c r="H37" s="30"/>
      <c r="I37" s="28"/>
      <c r="J37" s="34"/>
      <c r="K37" s="87"/>
      <c r="L37" s="107"/>
      <c r="M37" s="107"/>
      <c r="N37" s="107"/>
      <c r="O37" s="107"/>
      <c r="P37" s="107"/>
      <c r="Q37" s="107"/>
      <c r="R37" s="108"/>
      <c r="S37" s="100"/>
      <c r="T37" s="101"/>
      <c r="U37" s="102"/>
      <c r="W37" s="2"/>
    </row>
    <row r="38" spans="2:23" ht="18" customHeight="1" x14ac:dyDescent="0.2">
      <c r="B38" s="2"/>
      <c r="D38" s="32">
        <v>18</v>
      </c>
      <c r="E38" s="103"/>
      <c r="F38" s="104"/>
      <c r="G38" s="105"/>
      <c r="H38" s="30"/>
      <c r="I38" s="28"/>
      <c r="J38" s="34"/>
      <c r="K38" s="87"/>
      <c r="L38" s="107"/>
      <c r="M38" s="107"/>
      <c r="N38" s="107"/>
      <c r="O38" s="107"/>
      <c r="P38" s="107"/>
      <c r="Q38" s="107"/>
      <c r="R38" s="108"/>
      <c r="S38" s="100"/>
      <c r="T38" s="101"/>
      <c r="U38" s="102"/>
      <c r="W38" s="2"/>
    </row>
    <row r="39" spans="2:23" ht="18" customHeight="1" x14ac:dyDescent="0.2">
      <c r="B39" s="2"/>
      <c r="D39" s="26">
        <v>19</v>
      </c>
      <c r="E39" s="103"/>
      <c r="F39" s="104"/>
      <c r="G39" s="105"/>
      <c r="H39" s="30"/>
      <c r="I39" s="28"/>
      <c r="J39" s="38"/>
      <c r="K39" s="39"/>
      <c r="L39" s="109"/>
      <c r="M39" s="107"/>
      <c r="N39" s="107"/>
      <c r="O39" s="107"/>
      <c r="P39" s="107"/>
      <c r="Q39" s="107"/>
      <c r="R39" s="108"/>
      <c r="S39" s="100"/>
      <c r="T39" s="101"/>
      <c r="U39" s="102"/>
      <c r="W39" s="2"/>
    </row>
    <row r="40" spans="2:23" ht="18" customHeight="1" x14ac:dyDescent="0.2">
      <c r="B40" s="2"/>
      <c r="D40" s="26">
        <v>20</v>
      </c>
      <c r="E40" s="103"/>
      <c r="F40" s="104"/>
      <c r="G40" s="105"/>
      <c r="H40" s="30"/>
      <c r="I40" s="28"/>
      <c r="J40" s="83"/>
      <c r="K40" s="26"/>
      <c r="L40" s="109"/>
      <c r="M40" s="107"/>
      <c r="N40" s="107"/>
      <c r="O40" s="107"/>
      <c r="P40" s="107"/>
      <c r="Q40" s="107"/>
      <c r="R40" s="108"/>
      <c r="S40" s="100"/>
      <c r="T40" s="101"/>
      <c r="U40" s="102"/>
      <c r="W40" s="2"/>
    </row>
    <row r="41" spans="2:23" ht="18" customHeight="1" x14ac:dyDescent="0.2">
      <c r="B41" s="2"/>
      <c r="D41" s="26">
        <v>21</v>
      </c>
      <c r="E41" s="103"/>
      <c r="F41" s="104"/>
      <c r="G41" s="105"/>
      <c r="H41" s="30"/>
      <c r="I41" s="28"/>
      <c r="J41" s="83"/>
      <c r="K41" s="26"/>
      <c r="L41" s="109"/>
      <c r="M41" s="107"/>
      <c r="N41" s="107"/>
      <c r="O41" s="107"/>
      <c r="P41" s="107"/>
      <c r="Q41" s="107"/>
      <c r="R41" s="108"/>
      <c r="S41" s="100"/>
      <c r="T41" s="101"/>
      <c r="U41" s="102"/>
      <c r="W41" s="2"/>
    </row>
    <row r="42" spans="2:23" ht="18" customHeight="1" x14ac:dyDescent="0.2">
      <c r="B42" s="2"/>
      <c r="D42" s="26">
        <v>22</v>
      </c>
      <c r="E42" s="103"/>
      <c r="F42" s="104"/>
      <c r="G42" s="105"/>
      <c r="H42" s="30"/>
      <c r="I42" s="28"/>
      <c r="J42" s="83"/>
      <c r="K42" s="26"/>
      <c r="L42" s="109"/>
      <c r="M42" s="107"/>
      <c r="N42" s="107"/>
      <c r="O42" s="107"/>
      <c r="P42" s="107"/>
      <c r="Q42" s="107"/>
      <c r="R42" s="108"/>
      <c r="S42" s="100"/>
      <c r="T42" s="101"/>
      <c r="U42" s="102"/>
      <c r="W42" s="2"/>
    </row>
    <row r="43" spans="2:23" ht="18" customHeight="1" x14ac:dyDescent="0.2">
      <c r="B43" s="2"/>
      <c r="D43" s="26">
        <v>23</v>
      </c>
      <c r="E43" s="103"/>
      <c r="F43" s="104"/>
      <c r="G43" s="105"/>
      <c r="H43" s="40"/>
      <c r="I43" s="41"/>
      <c r="J43" s="42"/>
      <c r="K43" s="26"/>
      <c r="L43" s="96"/>
      <c r="M43" s="97"/>
      <c r="N43" s="97"/>
      <c r="O43" s="97"/>
      <c r="P43" s="97"/>
      <c r="Q43" s="97"/>
      <c r="R43" s="99"/>
      <c r="S43" s="100"/>
      <c r="T43" s="101"/>
      <c r="U43" s="102"/>
      <c r="W43" s="2"/>
    </row>
    <row r="44" spans="2:23" ht="18" customHeight="1" x14ac:dyDescent="0.2">
      <c r="B44" s="2"/>
      <c r="D44" s="26">
        <v>24</v>
      </c>
      <c r="E44" s="103"/>
      <c r="F44" s="104"/>
      <c r="G44" s="105"/>
      <c r="H44" s="43"/>
      <c r="I44" s="41"/>
      <c r="J44" s="83"/>
      <c r="K44" s="26"/>
      <c r="L44" s="109"/>
      <c r="M44" s="107"/>
      <c r="N44" s="107"/>
      <c r="O44" s="107"/>
      <c r="P44" s="107"/>
      <c r="Q44" s="107"/>
      <c r="R44" s="108"/>
      <c r="S44" s="100"/>
      <c r="T44" s="101"/>
      <c r="U44" s="102"/>
      <c r="W44" s="2"/>
    </row>
    <row r="45" spans="2:23" ht="18" customHeight="1" x14ac:dyDescent="0.2">
      <c r="B45" s="2"/>
      <c r="D45" s="26">
        <v>25</v>
      </c>
      <c r="E45" s="103"/>
      <c r="F45" s="104"/>
      <c r="G45" s="105"/>
      <c r="H45" s="43"/>
      <c r="I45" s="41"/>
      <c r="J45" s="83"/>
      <c r="K45" s="26"/>
      <c r="L45" s="96"/>
      <c r="M45" s="97"/>
      <c r="N45" s="97"/>
      <c r="O45" s="97"/>
      <c r="P45" s="97"/>
      <c r="Q45" s="97"/>
      <c r="R45" s="99"/>
      <c r="S45" s="100"/>
      <c r="T45" s="101"/>
      <c r="U45" s="102"/>
      <c r="W45" s="2"/>
    </row>
    <row r="46" spans="2:23" ht="18" customHeight="1" x14ac:dyDescent="0.2">
      <c r="B46" s="2"/>
      <c r="D46" s="26">
        <v>26</v>
      </c>
      <c r="E46" s="103"/>
      <c r="F46" s="104"/>
      <c r="G46" s="105"/>
      <c r="H46" s="30"/>
      <c r="I46" s="28"/>
      <c r="J46" s="83"/>
      <c r="K46" s="26"/>
      <c r="L46" s="96"/>
      <c r="M46" s="97"/>
      <c r="N46" s="97"/>
      <c r="O46" s="97"/>
      <c r="P46" s="97"/>
      <c r="Q46" s="97"/>
      <c r="R46" s="99"/>
      <c r="S46" s="100"/>
      <c r="T46" s="101"/>
      <c r="U46" s="102"/>
      <c r="W46" s="2"/>
    </row>
    <row r="47" spans="2:23" ht="18" customHeight="1" x14ac:dyDescent="0.2">
      <c r="B47" s="2"/>
      <c r="D47" s="26">
        <v>27</v>
      </c>
      <c r="E47" s="103"/>
      <c r="F47" s="104"/>
      <c r="G47" s="105"/>
      <c r="H47" s="43"/>
      <c r="I47" s="41"/>
      <c r="J47" s="83"/>
      <c r="K47" s="26"/>
      <c r="L47" s="107"/>
      <c r="M47" s="107"/>
      <c r="N47" s="107"/>
      <c r="O47" s="107"/>
      <c r="P47" s="107"/>
      <c r="Q47" s="107"/>
      <c r="R47" s="108"/>
      <c r="S47" s="100"/>
      <c r="T47" s="101"/>
      <c r="U47" s="102"/>
      <c r="W47" s="2"/>
    </row>
    <row r="48" spans="2:23" ht="18" customHeight="1" x14ac:dyDescent="0.2">
      <c r="B48" s="2"/>
      <c r="D48" s="26">
        <v>28</v>
      </c>
      <c r="E48" s="111"/>
      <c r="F48" s="112"/>
      <c r="G48" s="113"/>
      <c r="H48" s="40"/>
      <c r="I48" s="41"/>
      <c r="J48" s="84"/>
      <c r="K48" s="44"/>
      <c r="L48" s="111"/>
      <c r="M48" s="112"/>
      <c r="N48" s="112"/>
      <c r="O48" s="112"/>
      <c r="P48" s="112"/>
      <c r="Q48" s="112"/>
      <c r="R48" s="114"/>
      <c r="S48" s="115"/>
      <c r="T48" s="112"/>
      <c r="U48" s="114"/>
      <c r="W48" s="2"/>
    </row>
    <row r="49" spans="2:23" ht="18" customHeight="1" x14ac:dyDescent="0.2">
      <c r="B49" s="2"/>
      <c r="D49" s="26">
        <v>29</v>
      </c>
      <c r="E49" s="111"/>
      <c r="F49" s="112"/>
      <c r="G49" s="113"/>
      <c r="H49" s="40"/>
      <c r="I49" s="41"/>
      <c r="J49" s="83"/>
      <c r="K49" s="26"/>
      <c r="L49" s="96"/>
      <c r="M49" s="97"/>
      <c r="N49" s="97"/>
      <c r="O49" s="97"/>
      <c r="P49" s="97"/>
      <c r="Q49" s="97"/>
      <c r="R49" s="99"/>
      <c r="S49" s="100"/>
      <c r="T49" s="101"/>
      <c r="U49" s="102"/>
      <c r="W49" s="2"/>
    </row>
    <row r="50" spans="2:23" ht="18" customHeight="1" x14ac:dyDescent="0.2">
      <c r="B50" s="2"/>
      <c r="D50" s="26">
        <v>30</v>
      </c>
      <c r="E50" s="103"/>
      <c r="F50" s="104"/>
      <c r="G50" s="105"/>
      <c r="H50" s="45"/>
      <c r="I50" s="28"/>
      <c r="J50" s="83"/>
      <c r="K50" s="26"/>
      <c r="L50" s="96"/>
      <c r="M50" s="97"/>
      <c r="N50" s="97"/>
      <c r="O50" s="97"/>
      <c r="P50" s="97"/>
      <c r="Q50" s="97"/>
      <c r="R50" s="99"/>
      <c r="S50" s="100"/>
      <c r="T50" s="101"/>
      <c r="U50" s="102"/>
      <c r="W50" s="2"/>
    </row>
    <row r="51" spans="2:23" ht="18" customHeight="1" thickBot="1" x14ac:dyDescent="0.25">
      <c r="B51" s="2"/>
      <c r="D51" s="46">
        <v>31</v>
      </c>
      <c r="E51" s="103"/>
      <c r="F51" s="104"/>
      <c r="G51" s="105"/>
      <c r="H51" s="47"/>
      <c r="I51" s="48"/>
      <c r="J51" s="49"/>
      <c r="K51" s="46"/>
      <c r="L51" s="96"/>
      <c r="M51" s="97"/>
      <c r="N51" s="97"/>
      <c r="O51" s="97"/>
      <c r="P51" s="97"/>
      <c r="Q51" s="97"/>
      <c r="R51" s="99"/>
      <c r="S51" s="100"/>
      <c r="T51" s="101"/>
      <c r="U51" s="102"/>
      <c r="W51" s="2"/>
    </row>
    <row r="52" spans="2:23" ht="21" customHeight="1" thickTop="1" thickBot="1" x14ac:dyDescent="0.25">
      <c r="B52" s="2"/>
      <c r="D52" s="116" t="s">
        <v>35</v>
      </c>
      <c r="E52" s="117"/>
      <c r="F52" s="117"/>
      <c r="G52" s="118"/>
      <c r="H52" s="50">
        <f>SUM(H21:H51)</f>
        <v>0</v>
      </c>
      <c r="I52" s="82">
        <f>SUM(I21:I51)</f>
        <v>0</v>
      </c>
      <c r="J52" s="82">
        <f>SUM(J21:J51)</f>
        <v>0</v>
      </c>
      <c r="K52" s="52">
        <f>SUM(K21:K51)</f>
        <v>0</v>
      </c>
      <c r="L52" s="53"/>
      <c r="M52" s="54"/>
      <c r="N52" s="54"/>
      <c r="O52" s="53"/>
      <c r="P52" s="54"/>
      <c r="Q52" s="54"/>
      <c r="R52" s="55"/>
      <c r="S52" s="119">
        <f>SUM(S21:S51)</f>
        <v>0</v>
      </c>
      <c r="T52" s="120"/>
      <c r="U52" s="121"/>
      <c r="W52" s="2"/>
    </row>
    <row r="53" spans="2:23" ht="21" customHeight="1" thickTop="1" x14ac:dyDescent="0.2">
      <c r="B53" s="2"/>
      <c r="W53" s="2"/>
    </row>
    <row r="54" spans="2:23" ht="16.5" customHeight="1" x14ac:dyDescent="0.2">
      <c r="B54" s="2"/>
      <c r="E54" s="4"/>
      <c r="I54" s="4"/>
      <c r="L54" s="4"/>
      <c r="M54" s="4" t="s">
        <v>36</v>
      </c>
      <c r="R54" s="122" t="s">
        <v>30</v>
      </c>
      <c r="S54" s="122"/>
      <c r="T54" s="122"/>
      <c r="U54" s="122"/>
      <c r="W54" s="2"/>
    </row>
    <row r="55" spans="2:23" x14ac:dyDescent="0.2">
      <c r="B55" s="2"/>
      <c r="E55" s="56"/>
      <c r="K55" s="57"/>
      <c r="W55" s="2"/>
    </row>
    <row r="56" spans="2:23" ht="16.5" customHeight="1" x14ac:dyDescent="0.2">
      <c r="B56" s="2"/>
      <c r="E56" s="123" t="s">
        <v>37</v>
      </c>
      <c r="F56" s="123"/>
      <c r="G56" s="123"/>
      <c r="H56" s="123"/>
      <c r="I56" s="123"/>
      <c r="J56" s="123"/>
      <c r="K56" s="58"/>
      <c r="M56" s="59"/>
      <c r="N56" s="4" t="s">
        <v>29</v>
      </c>
      <c r="O56" s="4"/>
      <c r="P56" s="59"/>
      <c r="Q56" s="59" t="s">
        <v>38</v>
      </c>
      <c r="R56" s="124">
        <f>I52</f>
        <v>0</v>
      </c>
      <c r="S56" s="124"/>
      <c r="T56" s="124"/>
      <c r="U56" s="124"/>
      <c r="W56" s="2"/>
    </row>
    <row r="57" spans="2:23" ht="16.5" customHeight="1" x14ac:dyDescent="0.2">
      <c r="B57" s="2"/>
      <c r="E57" s="123" t="s">
        <v>39</v>
      </c>
      <c r="F57" s="123"/>
      <c r="G57" s="123"/>
      <c r="H57" s="123"/>
      <c r="I57" s="123"/>
      <c r="J57" s="123"/>
      <c r="K57" s="58"/>
      <c r="M57" s="59" t="s">
        <v>40</v>
      </c>
      <c r="N57" s="4" t="s">
        <v>31</v>
      </c>
      <c r="O57" s="4"/>
      <c r="P57" s="4"/>
      <c r="Q57" s="59" t="s">
        <v>38</v>
      </c>
      <c r="R57" s="124">
        <f>K52</f>
        <v>0</v>
      </c>
      <c r="S57" s="124"/>
      <c r="T57" s="124"/>
      <c r="U57" s="124"/>
      <c r="W57" s="2"/>
    </row>
    <row r="58" spans="2:23" ht="16.5" customHeight="1" x14ac:dyDescent="0.2">
      <c r="B58" s="2"/>
      <c r="M58" s="59" t="s">
        <v>41</v>
      </c>
      <c r="N58" s="4" t="s">
        <v>42</v>
      </c>
      <c r="O58" s="4"/>
      <c r="P58" s="4"/>
      <c r="Q58" s="59" t="s">
        <v>38</v>
      </c>
      <c r="R58" s="124"/>
      <c r="S58" s="124"/>
      <c r="T58" s="124"/>
      <c r="U58" s="124"/>
      <c r="W58" s="2"/>
    </row>
    <row r="59" spans="2:23" ht="16.5" customHeight="1" x14ac:dyDescent="0.2">
      <c r="B59" s="2"/>
      <c r="E59" s="123" t="s">
        <v>43</v>
      </c>
      <c r="F59" s="123"/>
      <c r="G59" s="123"/>
      <c r="H59" s="123"/>
      <c r="I59" s="123"/>
      <c r="J59" s="123"/>
      <c r="K59" s="60"/>
      <c r="M59" s="59" t="s">
        <v>44</v>
      </c>
      <c r="N59" s="4" t="s">
        <v>45</v>
      </c>
      <c r="O59" s="4"/>
      <c r="P59" s="4"/>
      <c r="Q59" s="59" t="s">
        <v>38</v>
      </c>
      <c r="R59" s="124"/>
      <c r="S59" s="124"/>
      <c r="T59" s="124"/>
      <c r="U59" s="124"/>
      <c r="W59" s="2"/>
    </row>
    <row r="60" spans="2:23" ht="16.5" customHeight="1" x14ac:dyDescent="0.2">
      <c r="B60" s="2"/>
      <c r="E60" s="123" t="s">
        <v>46</v>
      </c>
      <c r="F60" s="123"/>
      <c r="G60" s="123"/>
      <c r="H60" s="123"/>
      <c r="I60" s="123"/>
      <c r="J60" s="123"/>
      <c r="K60" s="61"/>
      <c r="L60" s="62"/>
      <c r="M60" s="59" t="s">
        <v>47</v>
      </c>
      <c r="N60" s="4" t="s">
        <v>48</v>
      </c>
      <c r="O60" s="4"/>
      <c r="P60" s="4"/>
      <c r="Q60" s="59" t="s">
        <v>38</v>
      </c>
      <c r="R60" s="124">
        <f>56000+39500+43000+31000+60000+41500</f>
        <v>271000</v>
      </c>
      <c r="S60" s="124"/>
      <c r="T60" s="124"/>
      <c r="U60" s="124"/>
      <c r="W60" s="2"/>
    </row>
    <row r="61" spans="2:23" ht="16.5" customHeight="1" x14ac:dyDescent="0.2">
      <c r="B61" s="2"/>
      <c r="E61" s="123" t="s">
        <v>49</v>
      </c>
      <c r="F61" s="123"/>
      <c r="G61" s="123"/>
      <c r="H61" s="123"/>
      <c r="I61" s="123"/>
      <c r="J61" s="123"/>
      <c r="K61" s="63"/>
      <c r="L61" s="62"/>
      <c r="M61" s="59" t="s">
        <v>50</v>
      </c>
      <c r="N61" s="4" t="s">
        <v>51</v>
      </c>
      <c r="O61" s="4"/>
      <c r="P61" s="4"/>
      <c r="Q61" s="59" t="s">
        <v>38</v>
      </c>
      <c r="R61" s="124">
        <f>31000+47000+52000</f>
        <v>130000</v>
      </c>
      <c r="S61" s="124"/>
      <c r="T61" s="124"/>
      <c r="U61" s="124"/>
      <c r="W61" s="2"/>
    </row>
    <row r="62" spans="2:23" ht="16.5" customHeight="1" x14ac:dyDescent="0.2">
      <c r="B62" s="2"/>
      <c r="K62" s="62"/>
      <c r="L62" s="62"/>
      <c r="M62" s="59" t="s">
        <v>52</v>
      </c>
      <c r="N62" s="4" t="s">
        <v>53</v>
      </c>
      <c r="O62" s="4"/>
      <c r="P62" s="4"/>
      <c r="Q62" s="59" t="s">
        <v>38</v>
      </c>
      <c r="R62" s="124">
        <f>130000+80000</f>
        <v>210000</v>
      </c>
      <c r="S62" s="124"/>
      <c r="T62" s="124"/>
      <c r="U62" s="124"/>
      <c r="W62" s="2"/>
    </row>
    <row r="63" spans="2:23" ht="18" customHeight="1" thickBot="1" x14ac:dyDescent="0.25">
      <c r="B63" s="2"/>
      <c r="K63" s="62"/>
      <c r="L63" s="62"/>
      <c r="M63" s="62"/>
      <c r="N63" s="4" t="s">
        <v>54</v>
      </c>
      <c r="O63" s="62"/>
      <c r="P63" s="62"/>
      <c r="Q63" s="59" t="s">
        <v>38</v>
      </c>
      <c r="R63" s="125">
        <f>SUM(R56:R62)</f>
        <v>611000</v>
      </c>
      <c r="S63" s="125"/>
      <c r="T63" s="125"/>
      <c r="U63" s="125"/>
      <c r="W63" s="2"/>
    </row>
    <row r="64" spans="2:23" ht="13.5" thickTop="1" x14ac:dyDescent="0.2">
      <c r="B64" s="2"/>
      <c r="E64" t="s">
        <v>55</v>
      </c>
      <c r="I64" s="4"/>
      <c r="K64" s="62"/>
      <c r="L64" s="62"/>
      <c r="M64" s="62"/>
      <c r="N64" s="62"/>
      <c r="O64" s="62"/>
      <c r="P64" s="62"/>
      <c r="Q64" s="62"/>
      <c r="R64" s="62"/>
      <c r="W64" s="2"/>
    </row>
    <row r="65" spans="2:23" x14ac:dyDescent="0.2">
      <c r="B65" s="2"/>
      <c r="K65" s="62"/>
      <c r="L65" s="62"/>
      <c r="M65" s="62"/>
      <c r="N65" s="62"/>
      <c r="O65" s="62"/>
      <c r="P65" s="62"/>
      <c r="Q65" s="62"/>
      <c r="R65" s="62"/>
      <c r="W65" s="2"/>
    </row>
    <row r="66" spans="2:23" x14ac:dyDescent="0.2">
      <c r="B66" s="2"/>
      <c r="E66" t="s">
        <v>56</v>
      </c>
      <c r="G66" s="126">
        <v>43773</v>
      </c>
      <c r="H66" s="126"/>
      <c r="K66" s="62"/>
      <c r="L66" s="62"/>
      <c r="M66" s="4" t="s">
        <v>57</v>
      </c>
      <c r="N66" s="62"/>
      <c r="O66" s="62"/>
      <c r="P66" s="62"/>
      <c r="Q66" s="62"/>
      <c r="R66" s="62"/>
      <c r="W66" s="2"/>
    </row>
    <row r="67" spans="2:23" x14ac:dyDescent="0.2">
      <c r="B67" s="2"/>
      <c r="K67" s="62"/>
      <c r="L67" s="62"/>
      <c r="M67" s="4"/>
      <c r="N67" s="62"/>
      <c r="O67" s="62"/>
      <c r="P67" s="62"/>
      <c r="Q67" s="62"/>
      <c r="R67" s="62"/>
      <c r="W67" s="2"/>
    </row>
    <row r="68" spans="2:23" x14ac:dyDescent="0.2">
      <c r="B68" s="2"/>
      <c r="K68" s="62"/>
      <c r="L68" s="62"/>
      <c r="M68" s="4" t="s">
        <v>58</v>
      </c>
      <c r="N68" s="62"/>
      <c r="O68" s="62"/>
      <c r="P68" s="62"/>
      <c r="Q68" s="62"/>
      <c r="R68" s="62"/>
      <c r="W68" s="2"/>
    </row>
    <row r="69" spans="2:23" x14ac:dyDescent="0.2">
      <c r="B69" s="2"/>
      <c r="K69" s="62"/>
      <c r="L69" s="62"/>
      <c r="M69" s="4"/>
      <c r="N69" s="62"/>
      <c r="O69" s="62"/>
      <c r="P69" s="62"/>
      <c r="Q69" s="62"/>
      <c r="R69" s="62"/>
      <c r="W69" s="2"/>
    </row>
    <row r="70" spans="2:23" x14ac:dyDescent="0.2">
      <c r="B70" s="2"/>
      <c r="K70" s="62"/>
      <c r="L70" s="62"/>
      <c r="M70" s="62"/>
      <c r="N70" s="62"/>
      <c r="O70" s="62"/>
      <c r="P70" s="62"/>
      <c r="Q70" s="62"/>
      <c r="R70" s="62"/>
      <c r="W70" s="2"/>
    </row>
    <row r="71" spans="2:23" ht="3.7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pans="2:23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</sheetData>
  <mergeCells count="126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19"/>
    <mergeCell ref="L20:R20"/>
    <mergeCell ref="E21:G21"/>
    <mergeCell ref="L21:R21"/>
    <mergeCell ref="S21:U21"/>
    <mergeCell ref="D14:G14"/>
    <mergeCell ref="H14:J14"/>
    <mergeCell ref="D15:G15"/>
    <mergeCell ref="H15:J15"/>
    <mergeCell ref="D16:G16"/>
    <mergeCell ref="H16:J16"/>
    <mergeCell ref="D6:T6"/>
    <mergeCell ref="D11:G11"/>
    <mergeCell ref="H11:J11"/>
    <mergeCell ref="D12:G12"/>
    <mergeCell ref="H12:K12"/>
    <mergeCell ref="D13:G13"/>
    <mergeCell ref="H13:J13"/>
  </mergeCells>
  <printOptions horizontalCentered="1"/>
  <pageMargins left="0.25" right="0.24" top="0.25" bottom="0.25" header="0" footer="0"/>
  <pageSetup paperSize="9" scale="74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Jan</vt:lpstr>
      <vt:lpstr>Feb-Mar</vt:lpstr>
      <vt:lpstr>Apr-May</vt:lpstr>
      <vt:lpstr>Jul-Aug</vt:lpstr>
      <vt:lpstr>Sep-Oct</vt:lpstr>
      <vt:lpstr>'Apr-May'!Print_Area</vt:lpstr>
      <vt:lpstr>'Feb-Mar'!Print_Area</vt:lpstr>
      <vt:lpstr>Jan!Print_Area</vt:lpstr>
      <vt:lpstr>'Jul-Aug'!Print_Area</vt:lpstr>
      <vt:lpstr>'Sep-Oct'!Print_Area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Bambang P Osing</dc:creator>
  <cp:lastModifiedBy>Bambang P Osing</cp:lastModifiedBy>
  <cp:lastPrinted>2019-01-07T00:34:52Z</cp:lastPrinted>
  <dcterms:created xsi:type="dcterms:W3CDTF">2016-05-10T03:56:49Z</dcterms:created>
  <dcterms:modified xsi:type="dcterms:W3CDTF">2019-11-04T02:46:52Z</dcterms:modified>
</cp:coreProperties>
</file>