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activeTab="6"/>
  </bookViews>
  <sheets>
    <sheet name="Yon K" sheetId="1" r:id="rId1"/>
    <sheet name="Renaldy" sheetId="2" r:id="rId2"/>
    <sheet name="Irwan B" sheetId="3" r:id="rId3"/>
    <sheet name="Tuko W" sheetId="4" r:id="rId4"/>
    <sheet name="Rifqi A" sheetId="5" r:id="rId5"/>
    <sheet name="M Rizky" sheetId="6" r:id="rId6"/>
    <sheet name="Rustam Aji" sheetId="7" r:id="rId7"/>
  </sheets>
  <externalReferences>
    <externalReference r:id="rId8"/>
    <externalReference r:id="rId9"/>
    <externalReference r:id="rId10"/>
    <externalReference r:id="rId11"/>
  </externalReferences>
  <definedNames>
    <definedName name="CUTI">'[1]2017'!$A$10:$M$195</definedName>
    <definedName name="DATA" localSheetId="0">#REF!</definedName>
    <definedName name="DATA">#REF!</definedName>
    <definedName name="DATA1" localSheetId="0">#REF!</definedName>
    <definedName name="DATA1">#REF!</definedName>
    <definedName name="LEAVE1">'[2]New AL-All (2)'!$A$4:$AA$205</definedName>
    <definedName name="mindate" localSheetId="0">[3]Sheet5!#REF!</definedName>
    <definedName name="mindate">[3]Sheet5!#REF!</definedName>
    <definedName name="NAMA">'[4]NEW DATA SOURCE'!$C$3:$N$156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7" l="1"/>
  <c r="D22" i="6"/>
  <c r="D22" i="5"/>
  <c r="D22" i="4"/>
  <c r="D22" i="3"/>
  <c r="D22" i="2"/>
  <c r="D22" i="1" l="1"/>
</calcChain>
</file>

<file path=xl/sharedStrings.xml><?xml version="1.0" encoding="utf-8"?>
<sst xmlns="http://schemas.openxmlformats.org/spreadsheetml/2006/main" count="259" uniqueCount="54">
  <si>
    <t>HR Dept</t>
  </si>
  <si>
    <t>Diverifikasi Oleh</t>
  </si>
  <si>
    <t>Disetujui Oleh</t>
  </si>
  <si>
    <t>Dibuat Oleh</t>
  </si>
  <si>
    <t xml:space="preserve">    / tanggal merah dan Extra Holiday yang ditetapkan perusahaan melalui Edaran TMT</t>
  </si>
  <si>
    <t xml:space="preserve">a. Penambahan cuti hanya diberikan kepada karyawan penyelia yang masuk kerja pada hari libur </t>
  </si>
  <si>
    <t>Total Penambahan Cuti</t>
  </si>
  <si>
    <t>Keterangan</t>
  </si>
  <si>
    <t>Jmlh Hari</t>
  </si>
  <si>
    <t>Tanggal Libur Nasional</t>
  </si>
  <si>
    <t>No</t>
  </si>
  <si>
    <t xml:space="preserve">: </t>
  </si>
  <si>
    <t>POH</t>
  </si>
  <si>
    <t>:</t>
  </si>
  <si>
    <t>Dept.</t>
  </si>
  <si>
    <t>Jabatan</t>
  </si>
  <si>
    <t xml:space="preserve">SN </t>
  </si>
  <si>
    <t>Nama</t>
  </si>
  <si>
    <t>SURAT PENGAJUAN TAMBAHAN CUTI DAYS IN LIEU</t>
  </si>
  <si>
    <t>Date:</t>
  </si>
  <si>
    <t>Aturan Pelaksanaan</t>
  </si>
  <si>
    <t>b. Karyawan diminta mendiskusikan dengan atasan langsung untuk merealisasikan hak cuti tambahan</t>
  </si>
  <si>
    <t xml:space="preserve">    disesuaikan dengan kondisi operasional</t>
  </si>
  <si>
    <t>Yon Kurniawan</t>
  </si>
  <si>
    <t>Foreman</t>
  </si>
  <si>
    <t>Service</t>
  </si>
  <si>
    <t>Pontianak</t>
  </si>
  <si>
    <t>Kamis, 31 Desember 2020 (Extra Holiday)</t>
  </si>
  <si>
    <t>Annual Leave                       (28 Des 2020 - 20 Jan 2021)</t>
  </si>
  <si>
    <t>Satriya Galih Utomo</t>
  </si>
  <si>
    <t>Date:30-01-21</t>
  </si>
  <si>
    <t>Irwan B</t>
  </si>
  <si>
    <t>Technician</t>
  </si>
  <si>
    <t>Renaldi Jenri O</t>
  </si>
  <si>
    <t>Balikpapan</t>
  </si>
  <si>
    <t>Renaldy Jenri Octavio</t>
  </si>
  <si>
    <t>Banjarmasin</t>
  </si>
  <si>
    <t>Masuk Kerja, Shift malam</t>
  </si>
  <si>
    <t>Tuko Wahono</t>
  </si>
  <si>
    <t>Semarang</t>
  </si>
  <si>
    <t>TAHUN 2021</t>
  </si>
  <si>
    <t>Rifqi Arrasyd</t>
  </si>
  <si>
    <t>M Rizky Pratama</t>
  </si>
  <si>
    <t>M Rizky P</t>
  </si>
  <si>
    <t>Date:30-01-2021</t>
  </si>
  <si>
    <t>Senior Technician</t>
  </si>
  <si>
    <t>ANDREAS ADI PURWANTORO</t>
  </si>
  <si>
    <t>TECHNICIAN</t>
  </si>
  <si>
    <t>SERVICE</t>
  </si>
  <si>
    <t>SEMARANG</t>
  </si>
  <si>
    <t xml:space="preserve"> 12 MEI 2021 (Extra Holiday)</t>
  </si>
  <si>
    <t>Diambil di 06 september 2021</t>
  </si>
  <si>
    <t>ANDREAS ADI P</t>
  </si>
  <si>
    <t>Date:09-09-21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</si>
</sst>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[$-421]dd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u/>
      <sz val="10"/>
      <name val="Calibri Light"/>
      <family val="2"/>
      <scheme val="major"/>
    </font>
    <font>
      <b/>
      <sz val="10"/>
      <name val="Calibri Light"/>
      <charset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0" borderId="0" xfId="2" applyFont="1"/>
    <xf numFmtId="0" fontId="4" fillId="0" borderId="0" xfId="2" applyFont="1"/>
    <xf numFmtId="0" fontId="3" fillId="2" borderId="0" xfId="2" applyFont="1" applyFill="1" applyBorder="1" applyAlignment="1">
      <alignment horizontal="center"/>
    </xf>
    <xf numFmtId="0" fontId="4" fillId="0" borderId="0" xfId="2" applyFont="1" applyBorder="1" applyAlignment="1">
      <alignment horizontal="justify" vertical="center"/>
    </xf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vertical="center"/>
    </xf>
    <xf numFmtId="0" fontId="4" fillId="0" borderId="0" xfId="2" applyFont="1" applyBorder="1" applyAlignment="1"/>
    <xf numFmtId="0" fontId="3" fillId="0" borderId="0" xfId="2" quotePrefix="1" applyFont="1"/>
    <xf numFmtId="0" fontId="3" fillId="0" borderId="0" xfId="2" quotePrefix="1" applyFont="1" applyBorder="1"/>
    <xf numFmtId="0" fontId="4" fillId="0" borderId="0" xfId="2" applyFont="1" applyBorder="1" applyAlignment="1">
      <alignment horizontal="justify"/>
    </xf>
    <xf numFmtId="0" fontId="3" fillId="0" borderId="0" xfId="2" applyFont="1" applyBorder="1" applyAlignment="1"/>
    <xf numFmtId="0" fontId="3" fillId="0" borderId="0" xfId="2" applyFont="1" applyBorder="1"/>
    <xf numFmtId="165" fontId="3" fillId="0" borderId="0" xfId="2" applyNumberFormat="1" applyFont="1" applyAlignment="1">
      <alignment horizontal="left" vertical="center"/>
    </xf>
    <xf numFmtId="0" fontId="4" fillId="0" borderId="0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2" applyFont="1" applyBorder="1" applyAlignment="1">
      <alignment horizontal="left"/>
    </xf>
    <xf numFmtId="0" fontId="4" fillId="0" borderId="1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3" fillId="0" borderId="1" xfId="2" applyFont="1" applyBorder="1" applyAlignment="1">
      <alignment horizontal="left" wrapText="1"/>
    </xf>
    <xf numFmtId="1" fontId="4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" fontId="3" fillId="0" borderId="2" xfId="2" quotePrefix="1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9" xfId="2" applyFont="1" applyBorder="1" applyAlignment="1">
      <alignment horizontal="left" wrapText="1"/>
    </xf>
    <xf numFmtId="1" fontId="3" fillId="0" borderId="10" xfId="2" quotePrefix="1" applyNumberFormat="1" applyFont="1" applyBorder="1" applyAlignment="1">
      <alignment horizontal="center" vertical="center"/>
    </xf>
    <xf numFmtId="1" fontId="4" fillId="0" borderId="4" xfId="2" applyNumberFormat="1" applyFont="1" applyBorder="1" applyAlignment="1">
      <alignment horizontal="center" vertical="center"/>
    </xf>
    <xf numFmtId="165" fontId="3" fillId="0" borderId="0" xfId="2" applyNumberFormat="1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justify"/>
    </xf>
    <xf numFmtId="0" fontId="3" fillId="0" borderId="0" xfId="2" applyFont="1" applyAlignment="1">
      <alignment horizontal="center"/>
    </xf>
    <xf numFmtId="164" fontId="3" fillId="0" borderId="0" xfId="1" applyFont="1" applyAlignment="1">
      <alignment horizontal="left"/>
    </xf>
    <xf numFmtId="164" fontId="3" fillId="0" borderId="0" xfId="1" applyFont="1"/>
    <xf numFmtId="165" fontId="3" fillId="0" borderId="0" xfId="2" applyNumberFormat="1" applyFont="1" applyAlignment="1">
      <alignment horizontal="left"/>
    </xf>
    <xf numFmtId="164" fontId="3" fillId="0" borderId="0" xfId="1" applyFont="1" applyAlignment="1">
      <alignment horizontal="left" vertical="top"/>
    </xf>
    <xf numFmtId="0" fontId="3" fillId="0" borderId="0" xfId="2" applyFont="1" applyAlignment="1">
      <alignment horizontal="justify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3" fillId="0" borderId="0" xfId="2" applyFont="1" applyAlignment="1">
      <alignment horizontal="right" indent="15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4" fillId="0" borderId="0" xfId="2" applyFont="1" applyBorder="1" applyAlignment="1">
      <alignment horizontal="center"/>
    </xf>
    <xf numFmtId="1" fontId="4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4" fillId="0" borderId="1" xfId="2" applyFont="1" applyBorder="1" applyAlignment="1">
      <alignment horizontal="justify"/>
    </xf>
    <xf numFmtId="1" fontId="3" fillId="0" borderId="1" xfId="2" quotePrefix="1" applyNumberFormat="1" applyFont="1" applyBorder="1" applyAlignment="1"/>
    <xf numFmtId="0" fontId="3" fillId="2" borderId="7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1" fontId="3" fillId="0" borderId="16" xfId="2" applyNumberFormat="1" applyFont="1" applyBorder="1" applyAlignment="1">
      <alignment horizontal="center" vertical="center" wrapText="1"/>
    </xf>
    <xf numFmtId="1" fontId="3" fillId="0" borderId="17" xfId="2" quotePrefix="1" applyNumberFormat="1" applyFont="1" applyBorder="1" applyAlignment="1">
      <alignment horizontal="center" vertical="center" wrapText="1"/>
    </xf>
    <xf numFmtId="165" fontId="3" fillId="0" borderId="0" xfId="2" applyNumberFormat="1" applyFont="1" applyAlignment="1">
      <alignment horizontal="left"/>
    </xf>
    <xf numFmtId="164" fontId="3" fillId="0" borderId="0" xfId="1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9" xfId="2" applyFont="1" applyBorder="1" applyAlignment="1">
      <alignment horizontal="justify"/>
    </xf>
    <xf numFmtId="0" fontId="3" fillId="0" borderId="13" xfId="2" applyFont="1" applyBorder="1" applyAlignment="1">
      <alignment horizontal="center"/>
    </xf>
    <xf numFmtId="0" fontId="3" fillId="0" borderId="14" xfId="2" applyFont="1" applyBorder="1" applyAlignment="1">
      <alignment horizont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66675</xdr:rowOff>
    </xdr:from>
    <xdr:to>
      <xdr:col>1</xdr:col>
      <xdr:colOff>57150</xdr:colOff>
      <xdr:row>38</xdr:row>
      <xdr:rowOff>84616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BDB5A8"/>
            </a:clrFrom>
            <a:clrTo>
              <a:srgbClr val="BDB5A8">
                <a:alpha val="0"/>
              </a:srgbClr>
            </a:clrTo>
          </a:clrChange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91175"/>
          <a:ext cx="981075" cy="6656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33.5\Data%20HR\Cuti\Record%20Cuti%20Bt%20Kajang%202016&amp;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33.5\Data%20HR\Data%20Karyawan\Proposal%20New%20Annual%20Leave%20Simulation-FI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ATU%20KAJANG/BATU%20KAJANG/RECORD%20IJIN/2016/Record%20Cuti%20Bt%20Kajang%2020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T-BKJSCEPDP\Data%20HR\HRD\Form-form\SURAT%20KETERANGAN%2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IST"/>
      <sheetName val="2018"/>
      <sheetName val="2017"/>
      <sheetName val="2016"/>
      <sheetName val="New AL-All"/>
      <sheetName val="Sheet5"/>
      <sheetName val="Subarea"/>
    </sheetNames>
    <sheetDataSet>
      <sheetData sheetId="0"/>
      <sheetData sheetId="1"/>
      <sheetData sheetId="2">
        <row r="10">
          <cell r="A10" t="str">
            <v>TANGGAL</v>
          </cell>
          <cell r="B10" t="str">
            <v>NAMA</v>
          </cell>
          <cell r="C10" t="str">
            <v>Department</v>
          </cell>
          <cell r="D10" t="str">
            <v>Emp ID</v>
          </cell>
          <cell r="E10" t="str">
            <v>Mining Join Date</v>
          </cell>
          <cell r="F10" t="str">
            <v>Mining Service Years</v>
          </cell>
          <cell r="G10" t="str">
            <v>POH</v>
          </cell>
          <cell r="H10" t="str">
            <v>Jenis Cuti</v>
          </cell>
          <cell r="I10" t="str">
            <v>Mulai Cuti</v>
          </cell>
          <cell r="J10" t="str">
            <v>Akhir Cuti</v>
          </cell>
          <cell r="K10" t="str">
            <v>Jumlah Hari Cuti</v>
          </cell>
          <cell r="L10" t="str">
            <v>Kembali Bekerja</v>
          </cell>
          <cell r="M10" t="str">
            <v>Approval</v>
          </cell>
        </row>
        <row r="11">
          <cell r="A11">
            <v>43192.397424074072</v>
          </cell>
          <cell r="B11" t="str">
            <v>IRAWATI AHMAD</v>
          </cell>
          <cell r="C11" t="str">
            <v>SHE</v>
          </cell>
          <cell r="D11" t="str">
            <v>00016456</v>
          </cell>
          <cell r="E11">
            <v>39676</v>
          </cell>
          <cell r="F11">
            <v>9.6339655454084152</v>
          </cell>
          <cell r="G11" t="str">
            <v>Sangatta</v>
          </cell>
          <cell r="H11" t="str">
            <v>MY</v>
          </cell>
          <cell r="I11">
            <v>42751</v>
          </cell>
          <cell r="J11">
            <v>42760</v>
          </cell>
          <cell r="K11">
            <v>10</v>
          </cell>
          <cell r="L11">
            <v>42761</v>
          </cell>
          <cell r="M11" t="str">
            <v>OK</v>
          </cell>
        </row>
        <row r="12">
          <cell r="A12">
            <v>43111.701963078704</v>
          </cell>
          <cell r="B12" t="str">
            <v>HENNY SOFIANA</v>
          </cell>
          <cell r="C12" t="str">
            <v>Human Resources</v>
          </cell>
          <cell r="D12" t="str">
            <v>00023688</v>
          </cell>
          <cell r="E12">
            <v>40603</v>
          </cell>
          <cell r="F12">
            <v>6.8731560632293247</v>
          </cell>
          <cell r="G12" t="str">
            <v>Senakin</v>
          </cell>
          <cell r="H12" t="str">
            <v>AL</v>
          </cell>
          <cell r="I12">
            <v>43114</v>
          </cell>
          <cell r="J12">
            <v>43135</v>
          </cell>
          <cell r="K12">
            <v>22</v>
          </cell>
          <cell r="L12">
            <v>43136</v>
          </cell>
          <cell r="M12" t="str">
            <v>OK</v>
          </cell>
        </row>
        <row r="13">
          <cell r="A13">
            <v>43098.316103703706</v>
          </cell>
          <cell r="B13" t="str">
            <v>WIBISONO BAYU LESTARI</v>
          </cell>
          <cell r="C13" t="str">
            <v>Parts Warehouse</v>
          </cell>
          <cell r="D13" t="str">
            <v>00029352</v>
          </cell>
          <cell r="E13">
            <v>41030</v>
          </cell>
          <cell r="F13">
            <v>5.6666194622019344</v>
          </cell>
          <cell r="G13" t="str">
            <v>Satui</v>
          </cell>
          <cell r="H13" t="str">
            <v>AL</v>
          </cell>
          <cell r="I13">
            <v>43083</v>
          </cell>
          <cell r="J13">
            <v>43090</v>
          </cell>
          <cell r="K13">
            <v>8</v>
          </cell>
          <cell r="L13">
            <v>43091</v>
          </cell>
          <cell r="M13" t="str">
            <v>OK</v>
          </cell>
        </row>
        <row r="14">
          <cell r="A14">
            <v>43096.768539467594</v>
          </cell>
          <cell r="B14" t="str">
            <v>ZULFAN SUGIANTORO NUR RIZKI</v>
          </cell>
          <cell r="C14" t="str">
            <v>Field Operation</v>
          </cell>
          <cell r="D14" t="str">
            <v>00027314</v>
          </cell>
          <cell r="E14">
            <v>41244</v>
          </cell>
          <cell r="F14">
            <v>5.0760781903221748</v>
          </cell>
          <cell r="G14" t="str">
            <v>Pangkalan Bun</v>
          </cell>
          <cell r="H14" t="str">
            <v>AL</v>
          </cell>
          <cell r="I14">
            <v>43126</v>
          </cell>
          <cell r="J14">
            <v>43146</v>
          </cell>
          <cell r="K14">
            <v>21</v>
          </cell>
          <cell r="L14">
            <v>43147</v>
          </cell>
          <cell r="M14" t="str">
            <v>OK</v>
          </cell>
        </row>
        <row r="15">
          <cell r="A15">
            <v>43096.384766087962</v>
          </cell>
          <cell r="B15" t="str">
            <v>USMAN HAMZAH</v>
          </cell>
          <cell r="C15" t="str">
            <v>Field Operation</v>
          </cell>
          <cell r="D15" t="str">
            <v>00026898</v>
          </cell>
          <cell r="E15">
            <v>41244</v>
          </cell>
          <cell r="F15">
            <v>5.075026756405375</v>
          </cell>
          <cell r="G15" t="str">
            <v>Batu Kajang</v>
          </cell>
          <cell r="H15" t="str">
            <v>AL</v>
          </cell>
          <cell r="I15">
            <v>42748</v>
          </cell>
          <cell r="J15">
            <v>42754</v>
          </cell>
          <cell r="K15">
            <v>7</v>
          </cell>
          <cell r="L15">
            <v>42755</v>
          </cell>
          <cell r="M15" t="str">
            <v>OK</v>
          </cell>
        </row>
        <row r="16">
          <cell r="A16">
            <v>43088.724746527776</v>
          </cell>
          <cell r="B16" t="str">
            <v>TONI AMSER HUTAGAOL</v>
          </cell>
          <cell r="C16" t="str">
            <v>Sales Supervisor</v>
          </cell>
          <cell r="D16" t="str">
            <v>00007702</v>
          </cell>
          <cell r="E16">
            <v>39234</v>
          </cell>
          <cell r="F16">
            <v>10.560889716514454</v>
          </cell>
          <cell r="G16" t="str">
            <v>Banjarmasin</v>
          </cell>
          <cell r="H16" t="str">
            <v>AL</v>
          </cell>
          <cell r="I16">
            <v>43094</v>
          </cell>
          <cell r="J16">
            <v>43114</v>
          </cell>
          <cell r="K16">
            <v>21</v>
          </cell>
          <cell r="L16">
            <v>43115</v>
          </cell>
          <cell r="M16" t="str">
            <v>OK</v>
          </cell>
        </row>
        <row r="17">
          <cell r="A17">
            <v>43088.724274768516</v>
          </cell>
          <cell r="B17" t="str">
            <v>HASMURIADI</v>
          </cell>
          <cell r="C17" t="str">
            <v>Service Operation</v>
          </cell>
          <cell r="D17" t="str">
            <v>00004678</v>
          </cell>
          <cell r="E17">
            <v>35886</v>
          </cell>
          <cell r="F17">
            <v>19.73349116374936</v>
          </cell>
          <cell r="G17" t="str">
            <v>Samarinda</v>
          </cell>
          <cell r="H17" t="str">
            <v>AL</v>
          </cell>
          <cell r="I17">
            <v>43091</v>
          </cell>
          <cell r="J17">
            <v>43114</v>
          </cell>
          <cell r="K17">
            <v>24</v>
          </cell>
          <cell r="L17">
            <v>43115</v>
          </cell>
          <cell r="M17" t="str">
            <v>OK</v>
          </cell>
        </row>
        <row r="18">
          <cell r="A18">
            <v>43088.723638194446</v>
          </cell>
          <cell r="B18" t="str">
            <v>MUHAMMAD ILHAM FAJRY</v>
          </cell>
          <cell r="C18" t="str">
            <v>Service Operation</v>
          </cell>
          <cell r="D18" t="str">
            <v>00028846</v>
          </cell>
          <cell r="E18">
            <v>41009</v>
          </cell>
          <cell r="F18">
            <v>5.6978729813546458</v>
          </cell>
          <cell r="G18" t="str">
            <v>Semarang</v>
          </cell>
          <cell r="H18" t="str">
            <v>AL</v>
          </cell>
          <cell r="I18">
            <v>43108</v>
          </cell>
          <cell r="J18">
            <v>43114</v>
          </cell>
          <cell r="K18">
            <v>7</v>
          </cell>
          <cell r="L18">
            <v>43115</v>
          </cell>
          <cell r="M18" t="str">
            <v>OK</v>
          </cell>
        </row>
        <row r="19">
          <cell r="A19">
            <v>43088.723237152779</v>
          </cell>
          <cell r="B19" t="str">
            <v>STEFANUS DHARMA NEMBA</v>
          </cell>
          <cell r="C19" t="str">
            <v>EM Operation</v>
          </cell>
          <cell r="D19" t="str">
            <v>00005365</v>
          </cell>
          <cell r="E19">
            <v>37681</v>
          </cell>
          <cell r="F19">
            <v>14.815680101788436</v>
          </cell>
          <cell r="G19" t="str">
            <v>Balikpapan</v>
          </cell>
          <cell r="H19" t="str">
            <v>FB</v>
          </cell>
          <cell r="I19">
            <v>43094</v>
          </cell>
          <cell r="J19">
            <v>43105</v>
          </cell>
          <cell r="K19">
            <v>12</v>
          </cell>
          <cell r="L19">
            <v>43106</v>
          </cell>
          <cell r="M19" t="str">
            <v>OK</v>
          </cell>
        </row>
        <row r="20">
          <cell r="A20">
            <v>43081.620275578702</v>
          </cell>
          <cell r="B20" t="str">
            <v>TAUFIQ PRIYATNA</v>
          </cell>
          <cell r="C20" t="str">
            <v>Batu Kajang Sales</v>
          </cell>
          <cell r="D20" t="str">
            <v>00023152</v>
          </cell>
          <cell r="E20">
            <v>41275</v>
          </cell>
          <cell r="F20">
            <v>4.9496445906265798</v>
          </cell>
          <cell r="G20" t="str">
            <v>Balikpapan</v>
          </cell>
          <cell r="H20" t="str">
            <v>AL</v>
          </cell>
          <cell r="I20">
            <v>43103</v>
          </cell>
          <cell r="J20">
            <v>43116</v>
          </cell>
          <cell r="K20">
            <v>14</v>
          </cell>
          <cell r="L20">
            <v>43117</v>
          </cell>
          <cell r="M20" t="str">
            <v>OK</v>
          </cell>
        </row>
        <row r="21">
          <cell r="A21">
            <v>43081.619693518522</v>
          </cell>
          <cell r="B21" t="str">
            <v>TAUFIQ PRIYATNA</v>
          </cell>
          <cell r="C21" t="str">
            <v>Batu Kajang Sales</v>
          </cell>
          <cell r="D21" t="str">
            <v>00023152</v>
          </cell>
          <cell r="E21">
            <v>41275</v>
          </cell>
          <cell r="F21">
            <v>4.9496429959411552</v>
          </cell>
          <cell r="G21" t="str">
            <v>Balikpapan</v>
          </cell>
          <cell r="H21" t="str">
            <v>AL</v>
          </cell>
          <cell r="I21">
            <v>43087</v>
          </cell>
          <cell r="J21">
            <v>43093</v>
          </cell>
          <cell r="K21">
            <v>7</v>
          </cell>
          <cell r="L21">
            <v>43094</v>
          </cell>
          <cell r="M21" t="str">
            <v>OK</v>
          </cell>
        </row>
        <row r="22">
          <cell r="A22">
            <v>43081.618960995373</v>
          </cell>
          <cell r="B22" t="str">
            <v>DJUWITO</v>
          </cell>
          <cell r="C22" t="str">
            <v>EM Operation</v>
          </cell>
          <cell r="D22" t="str">
            <v>00030532</v>
          </cell>
          <cell r="E22">
            <v>41100</v>
          </cell>
          <cell r="F22">
            <v>5.429093043822939</v>
          </cell>
          <cell r="G22" t="str">
            <v>Surabaya</v>
          </cell>
          <cell r="H22" t="str">
            <v>FB</v>
          </cell>
          <cell r="I22">
            <v>43089</v>
          </cell>
          <cell r="J22">
            <v>43103</v>
          </cell>
          <cell r="K22">
            <v>15</v>
          </cell>
          <cell r="L22">
            <v>43104</v>
          </cell>
          <cell r="M22" t="str">
            <v>OK</v>
          </cell>
        </row>
        <row r="23">
          <cell r="A23">
            <v>43077.414727314812</v>
          </cell>
          <cell r="B23" t="str">
            <v>IKE ANGGA</v>
          </cell>
          <cell r="C23" t="str">
            <v>EM Operation</v>
          </cell>
          <cell r="D23" t="str">
            <v>00012410</v>
          </cell>
          <cell r="E23">
            <v>38808</v>
          </cell>
          <cell r="F23">
            <v>11.697026650177566</v>
          </cell>
          <cell r="G23" t="str">
            <v>Makassar</v>
          </cell>
          <cell r="H23" t="str">
            <v>AL PRORATE</v>
          </cell>
          <cell r="I23">
            <v>43087</v>
          </cell>
          <cell r="J23">
            <v>43098</v>
          </cell>
          <cell r="K23">
            <v>12</v>
          </cell>
          <cell r="L23">
            <v>43099</v>
          </cell>
          <cell r="M23" t="str">
            <v>OK</v>
          </cell>
        </row>
        <row r="24">
          <cell r="A24">
            <v>43077.413129745371</v>
          </cell>
          <cell r="B24" t="str">
            <v>ILHAM HASBI</v>
          </cell>
          <cell r="C24" t="str">
            <v>Parts Warehouse</v>
          </cell>
          <cell r="D24" t="str">
            <v>00027849</v>
          </cell>
          <cell r="E24">
            <v>40940</v>
          </cell>
          <cell r="F24">
            <v>5.8559263828640313</v>
          </cell>
          <cell r="G24" t="str">
            <v>Batu Kajang</v>
          </cell>
          <cell r="H24" t="str">
            <v>AL</v>
          </cell>
          <cell r="I24">
            <v>43058</v>
          </cell>
          <cell r="J24">
            <v>43062</v>
          </cell>
          <cell r="K24">
            <v>5</v>
          </cell>
          <cell r="L24">
            <v>43063</v>
          </cell>
          <cell r="M24" t="str">
            <v>OK</v>
          </cell>
        </row>
        <row r="25">
          <cell r="A25">
            <v>43077.411791666666</v>
          </cell>
          <cell r="B25" t="str">
            <v>ROHMAN WAHYUDI</v>
          </cell>
          <cell r="C25" t="str">
            <v>Field Operation</v>
          </cell>
          <cell r="D25" t="str">
            <v>00027855</v>
          </cell>
          <cell r="E25">
            <v>41306</v>
          </cell>
          <cell r="F25">
            <v>4.8531829908675768</v>
          </cell>
          <cell r="G25" t="str">
            <v>Jakarta</v>
          </cell>
          <cell r="H25" t="str">
            <v>FB</v>
          </cell>
          <cell r="I25">
            <v>43078</v>
          </cell>
          <cell r="J25">
            <v>43091</v>
          </cell>
          <cell r="K25">
            <v>14</v>
          </cell>
          <cell r="L25">
            <v>43092</v>
          </cell>
          <cell r="M25" t="str">
            <v>OK</v>
          </cell>
        </row>
        <row r="26">
          <cell r="A26">
            <v>43077.405754282408</v>
          </cell>
          <cell r="B26" t="str">
            <v>ACHMAD TAUFIK</v>
          </cell>
          <cell r="C26" t="str">
            <v>Field Operation</v>
          </cell>
          <cell r="D26" t="str">
            <v>00022591</v>
          </cell>
          <cell r="E26">
            <v>40878</v>
          </cell>
          <cell r="F26">
            <v>6.0257691898148176</v>
          </cell>
          <cell r="G26" t="str">
            <v>Batu Kajang</v>
          </cell>
          <cell r="H26" t="str">
            <v>AL</v>
          </cell>
          <cell r="I26">
            <v>43093</v>
          </cell>
          <cell r="J26">
            <v>43104</v>
          </cell>
          <cell r="K26">
            <v>12</v>
          </cell>
          <cell r="L26">
            <v>43105</v>
          </cell>
          <cell r="M26" t="str">
            <v>OK</v>
          </cell>
        </row>
        <row r="27">
          <cell r="A27">
            <v>43074.29654502315</v>
          </cell>
          <cell r="B27" t="str">
            <v>BIMA ANGGARA PUTRA</v>
          </cell>
          <cell r="C27" t="str">
            <v>Field Operation</v>
          </cell>
          <cell r="D27" t="str">
            <v>00022532</v>
          </cell>
          <cell r="E27">
            <v>40544</v>
          </cell>
          <cell r="F27">
            <v>6.932319301433286</v>
          </cell>
          <cell r="G27" t="str">
            <v>Balikpapan</v>
          </cell>
          <cell r="H27" t="str">
            <v>AL</v>
          </cell>
          <cell r="I27">
            <v>43078</v>
          </cell>
          <cell r="J27">
            <v>43084</v>
          </cell>
          <cell r="K27">
            <v>7</v>
          </cell>
          <cell r="L27">
            <v>43085</v>
          </cell>
          <cell r="M27" t="str">
            <v>OK</v>
          </cell>
        </row>
        <row r="28">
          <cell r="A28">
            <v>43074.294922337962</v>
          </cell>
          <cell r="B28" t="str">
            <v>ASIMA NAIBAHO</v>
          </cell>
          <cell r="C28" t="str">
            <v>Finance</v>
          </cell>
          <cell r="D28" t="str">
            <v xml:space="preserve">  00004614</v>
          </cell>
          <cell r="E28">
            <v>38018</v>
          </cell>
          <cell r="F28">
            <v>13.852862800925923</v>
          </cell>
          <cell r="G28" t="str">
            <v>Tembagapura</v>
          </cell>
          <cell r="H28" t="str">
            <v>AL</v>
          </cell>
          <cell r="I28">
            <v>43087</v>
          </cell>
          <cell r="J28">
            <v>43107</v>
          </cell>
          <cell r="K28">
            <v>21</v>
          </cell>
          <cell r="L28">
            <v>43108</v>
          </cell>
          <cell r="M28" t="str">
            <v>OK</v>
          </cell>
        </row>
        <row r="29">
          <cell r="A29">
            <v>43074.294317708336</v>
          </cell>
          <cell r="B29" t="str">
            <v>ASIMA NAIBAHO</v>
          </cell>
          <cell r="C29" t="str">
            <v>Finance</v>
          </cell>
          <cell r="D29" t="str">
            <v xml:space="preserve">  00004614</v>
          </cell>
          <cell r="E29">
            <v>38018</v>
          </cell>
          <cell r="F29">
            <v>13.8528611444064</v>
          </cell>
          <cell r="G29" t="str">
            <v>Tembagapura</v>
          </cell>
          <cell r="H29" t="str">
            <v>AL PRORATE</v>
          </cell>
          <cell r="I29">
            <v>43066</v>
          </cell>
          <cell r="J29">
            <v>43067</v>
          </cell>
          <cell r="K29">
            <v>2</v>
          </cell>
          <cell r="L29">
            <v>43068</v>
          </cell>
          <cell r="M29" t="str">
            <v>OK</v>
          </cell>
        </row>
        <row r="30">
          <cell r="A30">
            <v>43071.341706250001</v>
          </cell>
          <cell r="B30" t="str">
            <v>MAKI</v>
          </cell>
          <cell r="C30" t="str">
            <v>Parts Operation</v>
          </cell>
          <cell r="D30" t="str">
            <v>00014691</v>
          </cell>
          <cell r="E30">
            <v>41030</v>
          </cell>
          <cell r="F30">
            <v>5.5927170034246609</v>
          </cell>
          <cell r="G30" t="str">
            <v>Banjarmasin</v>
          </cell>
          <cell r="H30" t="str">
            <v>AL</v>
          </cell>
          <cell r="I30">
            <v>43083</v>
          </cell>
          <cell r="J30">
            <v>43103</v>
          </cell>
          <cell r="K30">
            <v>21</v>
          </cell>
          <cell r="L30">
            <v>43104</v>
          </cell>
          <cell r="M30" t="str">
            <v>OK</v>
          </cell>
        </row>
        <row r="31">
          <cell r="A31">
            <v>43071.340470949071</v>
          </cell>
          <cell r="B31" t="str">
            <v>MUHAMMAD ARSYADI</v>
          </cell>
          <cell r="C31" t="str">
            <v>Parts Warehouse</v>
          </cell>
          <cell r="D31" t="str">
            <v>00020842</v>
          </cell>
          <cell r="E31">
            <v>40330</v>
          </cell>
          <cell r="F31">
            <v>7.5105218382166345</v>
          </cell>
          <cell r="G31" t="str">
            <v>Satui</v>
          </cell>
          <cell r="H31" t="str">
            <v>AL PRORATE</v>
          </cell>
          <cell r="I31">
            <v>43087</v>
          </cell>
          <cell r="J31">
            <v>43096</v>
          </cell>
          <cell r="K31">
            <v>10</v>
          </cell>
          <cell r="L31">
            <v>43097</v>
          </cell>
          <cell r="M31" t="str">
            <v>OK</v>
          </cell>
        </row>
        <row r="32">
          <cell r="A32">
            <v>43071.339701041667</v>
          </cell>
          <cell r="B32" t="str">
            <v>MUHAMMAD ARSYADI</v>
          </cell>
          <cell r="C32" t="str">
            <v>Parts Warehouse</v>
          </cell>
          <cell r="D32" t="str">
            <v>00020842</v>
          </cell>
          <cell r="E32">
            <v>40330</v>
          </cell>
          <cell r="F32">
            <v>7.5105197288812784</v>
          </cell>
          <cell r="G32" t="str">
            <v>Satui</v>
          </cell>
          <cell r="H32" t="str">
            <v>MY</v>
          </cell>
          <cell r="I32">
            <v>43097</v>
          </cell>
          <cell r="J32">
            <v>43106</v>
          </cell>
          <cell r="K32">
            <v>10</v>
          </cell>
          <cell r="L32">
            <v>43107</v>
          </cell>
          <cell r="M32" t="str">
            <v>OK</v>
          </cell>
        </row>
        <row r="33">
          <cell r="A33">
            <v>43071.336699074076</v>
          </cell>
          <cell r="B33" t="str">
            <v>JONRI PUTRA HAPOSAN DAMANIK</v>
          </cell>
          <cell r="C33" t="str">
            <v>Parts Operation</v>
          </cell>
          <cell r="D33" t="str">
            <v>00024031</v>
          </cell>
          <cell r="E33">
            <v>40648</v>
          </cell>
          <cell r="F33">
            <v>6.6392786276002083</v>
          </cell>
          <cell r="G33" t="str">
            <v>Balikpapan</v>
          </cell>
          <cell r="H33" t="str">
            <v>FB</v>
          </cell>
          <cell r="I33">
            <v>43097</v>
          </cell>
          <cell r="J33">
            <v>43110</v>
          </cell>
          <cell r="K33">
            <v>14</v>
          </cell>
          <cell r="L33">
            <v>43111</v>
          </cell>
          <cell r="M33" t="str">
            <v>OK</v>
          </cell>
        </row>
        <row r="34">
          <cell r="A34">
            <v>43071.334779629629</v>
          </cell>
          <cell r="B34" t="str">
            <v>EDI SUTIK WITONO</v>
          </cell>
          <cell r="C34" t="str">
            <v>Parts Operation</v>
          </cell>
          <cell r="D34" t="str">
            <v>00003425</v>
          </cell>
          <cell r="E34">
            <v>39479</v>
          </cell>
          <cell r="F34">
            <v>9.8420130948756963</v>
          </cell>
          <cell r="G34" t="str">
            <v>Satui</v>
          </cell>
          <cell r="H34" t="str">
            <v>AL PRORATE</v>
          </cell>
          <cell r="I34">
            <v>43097</v>
          </cell>
          <cell r="J34">
            <v>43106</v>
          </cell>
          <cell r="K34">
            <v>10</v>
          </cell>
          <cell r="L34">
            <v>43107</v>
          </cell>
          <cell r="M34" t="str">
            <v>OK</v>
          </cell>
        </row>
        <row r="35">
          <cell r="A35">
            <v>43071.333444097225</v>
          </cell>
          <cell r="B35" t="str">
            <v>IVAN HARIANTO</v>
          </cell>
          <cell r="C35" t="str">
            <v>Parts Warehouse</v>
          </cell>
          <cell r="D35" t="str">
            <v>00029351</v>
          </cell>
          <cell r="E35">
            <v>41030</v>
          </cell>
          <cell r="F35">
            <v>5.5926943673896572</v>
          </cell>
          <cell r="G35" t="str">
            <v>Satui</v>
          </cell>
          <cell r="H35" t="str">
            <v>AL</v>
          </cell>
          <cell r="I35">
            <v>43093</v>
          </cell>
          <cell r="J35">
            <v>43106</v>
          </cell>
          <cell r="K35">
            <v>14</v>
          </cell>
          <cell r="L35">
            <v>43107</v>
          </cell>
          <cell r="M35" t="str">
            <v>OK</v>
          </cell>
        </row>
        <row r="36">
          <cell r="A36">
            <v>43071.332985763889</v>
          </cell>
          <cell r="B36" t="str">
            <v>IVAN HARIANTO</v>
          </cell>
          <cell r="C36" t="str">
            <v>Parts Warehouse</v>
          </cell>
          <cell r="D36" t="str">
            <v>00029351</v>
          </cell>
          <cell r="E36">
            <v>41030</v>
          </cell>
          <cell r="F36">
            <v>5.5926931116818883</v>
          </cell>
          <cell r="G36" t="str">
            <v>Satui</v>
          </cell>
          <cell r="H36" t="str">
            <v>MY</v>
          </cell>
          <cell r="I36">
            <v>43083</v>
          </cell>
          <cell r="J36">
            <v>43092</v>
          </cell>
          <cell r="K36">
            <v>10</v>
          </cell>
          <cell r="L36">
            <v>43093</v>
          </cell>
          <cell r="M36" t="str">
            <v>OK</v>
          </cell>
        </row>
        <row r="37">
          <cell r="A37">
            <v>43071.31112604167</v>
          </cell>
          <cell r="B37" t="str">
            <v>AGHNIRA ALHUDA ALFATAH</v>
          </cell>
          <cell r="C37" t="str">
            <v>Field Operation</v>
          </cell>
          <cell r="D37" t="str">
            <v>00014957</v>
          </cell>
          <cell r="E37">
            <v>39845</v>
          </cell>
          <cell r="F37">
            <v>8.8392085644977261</v>
          </cell>
          <cell r="G37" t="str">
            <v>Banjarmasin</v>
          </cell>
          <cell r="H37" t="str">
            <v>MY + AL PRORATE</v>
          </cell>
          <cell r="I37">
            <v>43091</v>
          </cell>
          <cell r="J37">
            <v>43102</v>
          </cell>
          <cell r="K37">
            <v>12</v>
          </cell>
          <cell r="L37">
            <v>43103</v>
          </cell>
          <cell r="M37" t="str">
            <v>OK</v>
          </cell>
        </row>
        <row r="38">
          <cell r="A38">
            <v>43070.651023379629</v>
          </cell>
          <cell r="B38" t="str">
            <v>NOVI HARY SUDANANTO</v>
          </cell>
          <cell r="C38" t="str">
            <v>EM Operation</v>
          </cell>
          <cell r="D38" t="str">
            <v>00008644</v>
          </cell>
          <cell r="E38">
            <v>38930</v>
          </cell>
          <cell r="F38">
            <v>11.344249379122271</v>
          </cell>
          <cell r="G38" t="str">
            <v>Balikpapan</v>
          </cell>
          <cell r="H38" t="str">
            <v>FB</v>
          </cell>
          <cell r="I38">
            <v>43080</v>
          </cell>
          <cell r="J38">
            <v>43092</v>
          </cell>
          <cell r="K38">
            <v>13</v>
          </cell>
          <cell r="L38">
            <v>43093</v>
          </cell>
          <cell r="M38" t="str">
            <v>OK</v>
          </cell>
        </row>
        <row r="39">
          <cell r="A39">
            <v>43070.650538310183</v>
          </cell>
          <cell r="B39" t="str">
            <v>NOVI HARY SUDANANTO</v>
          </cell>
          <cell r="C39" t="str">
            <v>EM Operation</v>
          </cell>
          <cell r="D39" t="str">
            <v>00008644</v>
          </cell>
          <cell r="E39">
            <v>38930</v>
          </cell>
          <cell r="F39">
            <v>11.344248050164886</v>
          </cell>
          <cell r="G39" t="str">
            <v>Balikpapan</v>
          </cell>
          <cell r="H39" t="str">
            <v>AL</v>
          </cell>
          <cell r="I39">
            <v>43093</v>
          </cell>
          <cell r="J39">
            <v>43100</v>
          </cell>
          <cell r="K39">
            <v>8</v>
          </cell>
          <cell r="L39">
            <v>43101</v>
          </cell>
          <cell r="M39" t="str">
            <v>OK</v>
          </cell>
        </row>
        <row r="40">
          <cell r="A40">
            <v>43070.620196643518</v>
          </cell>
          <cell r="B40" t="str">
            <v>SONY SETYO KUMORO</v>
          </cell>
          <cell r="C40" t="str">
            <v>Finance</v>
          </cell>
          <cell r="D40" t="str">
            <v>00026458</v>
          </cell>
          <cell r="E40">
            <v>42278</v>
          </cell>
          <cell r="F40">
            <v>2.1715621825849816</v>
          </cell>
          <cell r="G40" t="str">
            <v>Balikpapan</v>
          </cell>
          <cell r="H40" t="str">
            <v>AL</v>
          </cell>
          <cell r="I40">
            <v>43073</v>
          </cell>
          <cell r="J40">
            <v>43079</v>
          </cell>
          <cell r="K40">
            <v>7</v>
          </cell>
          <cell r="L40">
            <v>43080</v>
          </cell>
          <cell r="M40">
            <v>0</v>
          </cell>
        </row>
        <row r="41">
          <cell r="A41">
            <v>43070.619756828703</v>
          </cell>
          <cell r="B41" t="str">
            <v>WELSYA PANDUKO</v>
          </cell>
          <cell r="C41" t="str">
            <v>Sales Executive</v>
          </cell>
          <cell r="D41" t="str">
            <v>00030451</v>
          </cell>
          <cell r="E41">
            <v>42705</v>
          </cell>
          <cell r="F41">
            <v>1.0016979639142536</v>
          </cell>
          <cell r="G41" t="str">
            <v>Balikpapan</v>
          </cell>
          <cell r="H41" t="str">
            <v>AL</v>
          </cell>
          <cell r="I41">
            <v>43093</v>
          </cell>
          <cell r="J41">
            <v>43102</v>
          </cell>
          <cell r="K41">
            <v>10</v>
          </cell>
          <cell r="L41">
            <v>43103</v>
          </cell>
          <cell r="M41" t="str">
            <v>OK</v>
          </cell>
        </row>
        <row r="42">
          <cell r="A42">
            <v>43070.618660069442</v>
          </cell>
          <cell r="B42" t="str">
            <v>MUHAMMAD ILHAM FAJRY</v>
          </cell>
          <cell r="C42" t="str">
            <v>Service Operation</v>
          </cell>
          <cell r="D42" t="str">
            <v>00028846</v>
          </cell>
          <cell r="E42">
            <v>41009</v>
          </cell>
          <cell r="F42">
            <v>5.6482703015601148</v>
          </cell>
          <cell r="G42" t="str">
            <v>Semarang</v>
          </cell>
          <cell r="H42" t="str">
            <v>AL</v>
          </cell>
          <cell r="I42">
            <v>43069</v>
          </cell>
          <cell r="J42">
            <v>43075</v>
          </cell>
          <cell r="K42">
            <v>7</v>
          </cell>
          <cell r="L42">
            <v>43076</v>
          </cell>
          <cell r="M42" t="str">
            <v>OK</v>
          </cell>
        </row>
        <row r="43">
          <cell r="A43">
            <v>43069.322227546298</v>
          </cell>
          <cell r="B43" t="str">
            <v>NUR HIDAYAT</v>
          </cell>
          <cell r="C43" t="str">
            <v>EM Operation</v>
          </cell>
          <cell r="D43" t="str">
            <v>00011931</v>
          </cell>
          <cell r="E43">
            <v>38720</v>
          </cell>
          <cell r="F43">
            <v>11.91595130834602</v>
          </cell>
          <cell r="G43" t="str">
            <v>Balikpapan</v>
          </cell>
          <cell r="H43" t="str">
            <v>AL</v>
          </cell>
          <cell r="I43">
            <v>43079</v>
          </cell>
          <cell r="J43">
            <v>43099</v>
          </cell>
          <cell r="K43">
            <v>21</v>
          </cell>
          <cell r="L43">
            <v>43100</v>
          </cell>
          <cell r="M43" t="str">
            <v>OK</v>
          </cell>
        </row>
        <row r="44">
          <cell r="A44">
            <v>43068.59911145833</v>
          </cell>
          <cell r="B44" t="str">
            <v>RAMSES MANURUNG</v>
          </cell>
          <cell r="C44" t="str">
            <v>Service Operation</v>
          </cell>
          <cell r="D44" t="str">
            <v>00005252</v>
          </cell>
          <cell r="E44">
            <v>38930</v>
          </cell>
          <cell r="F44">
            <v>11.338627702625562</v>
          </cell>
          <cell r="G44" t="str">
            <v>Balikpapan</v>
          </cell>
          <cell r="H44" t="str">
            <v>AL</v>
          </cell>
          <cell r="I44">
            <v>43073</v>
          </cell>
          <cell r="J44">
            <v>43092</v>
          </cell>
          <cell r="K44">
            <v>20</v>
          </cell>
          <cell r="L44">
            <v>43093</v>
          </cell>
          <cell r="M44" t="str">
            <v>OK</v>
          </cell>
        </row>
        <row r="45">
          <cell r="A45">
            <v>43067.659317129626</v>
          </cell>
          <cell r="B45" t="str">
            <v>HADI SUGIANTO</v>
          </cell>
          <cell r="C45" t="str">
            <v>Service Operation</v>
          </cell>
          <cell r="D45" t="str">
            <v>00003780</v>
          </cell>
          <cell r="E45">
            <v>37500</v>
          </cell>
          <cell r="F45">
            <v>15.253861142820893</v>
          </cell>
          <cell r="G45" t="str">
            <v>Banjarmasin</v>
          </cell>
          <cell r="H45" t="str">
            <v>FB</v>
          </cell>
          <cell r="I45">
            <v>43073</v>
          </cell>
          <cell r="J45">
            <v>43086</v>
          </cell>
          <cell r="K45">
            <v>14</v>
          </cell>
          <cell r="L45">
            <v>43087</v>
          </cell>
          <cell r="M45" t="str">
            <v>OK</v>
          </cell>
        </row>
        <row r="46">
          <cell r="A46">
            <v>43067.565364351853</v>
          </cell>
          <cell r="B46" t="str">
            <v>RANDI SUSANTO</v>
          </cell>
          <cell r="C46" t="str">
            <v>Field Operation</v>
          </cell>
          <cell r="D46" t="str">
            <v>00022593</v>
          </cell>
          <cell r="E46">
            <v>40878</v>
          </cell>
          <cell r="F46">
            <v>5.9988092174023357</v>
          </cell>
          <cell r="G46" t="str">
            <v>Batu Kajang</v>
          </cell>
          <cell r="H46" t="str">
            <v>AL PRORATE</v>
          </cell>
          <cell r="I46">
            <v>43100</v>
          </cell>
          <cell r="J46">
            <v>43100</v>
          </cell>
          <cell r="K46">
            <v>1</v>
          </cell>
          <cell r="L46">
            <v>43101</v>
          </cell>
          <cell r="M46" t="str">
            <v>OK</v>
          </cell>
        </row>
        <row r="47">
          <cell r="A47">
            <v>43067.565075578706</v>
          </cell>
          <cell r="B47" t="str">
            <v>JEFFI ERICA</v>
          </cell>
          <cell r="C47" t="str">
            <v>Field Operation</v>
          </cell>
          <cell r="D47" t="str">
            <v>00022314</v>
          </cell>
          <cell r="E47">
            <v>40878</v>
          </cell>
          <cell r="F47">
            <v>5.9988084262430315</v>
          </cell>
          <cell r="G47" t="str">
            <v>Samarinda</v>
          </cell>
          <cell r="H47" t="str">
            <v>AL PRORATE</v>
          </cell>
          <cell r="I47">
            <v>43099</v>
          </cell>
          <cell r="J47">
            <v>43100</v>
          </cell>
          <cell r="K47">
            <v>2</v>
          </cell>
          <cell r="L47">
            <v>43101</v>
          </cell>
          <cell r="M47" t="str">
            <v>OK</v>
          </cell>
        </row>
        <row r="48">
          <cell r="A48">
            <v>43067.564272453703</v>
          </cell>
          <cell r="B48" t="str">
            <v>MUHADI</v>
          </cell>
          <cell r="C48" t="str">
            <v>Field Operation</v>
          </cell>
          <cell r="D48" t="str">
            <v>00023318</v>
          </cell>
          <cell r="E48">
            <v>40940</v>
          </cell>
          <cell r="F48">
            <v>5.828943212201926</v>
          </cell>
          <cell r="G48" t="str">
            <v>Semarang</v>
          </cell>
          <cell r="H48" t="str">
            <v>AL</v>
          </cell>
          <cell r="I48">
            <v>43111</v>
          </cell>
          <cell r="J48">
            <v>43130</v>
          </cell>
          <cell r="K48">
            <v>20</v>
          </cell>
          <cell r="L48">
            <v>43131</v>
          </cell>
          <cell r="M48" t="str">
            <v>OK</v>
          </cell>
        </row>
        <row r="49">
          <cell r="A49">
            <v>43067.561932407407</v>
          </cell>
          <cell r="B49" t="str">
            <v>IRAWATI AHMAD</v>
          </cell>
          <cell r="C49" t="str">
            <v>SHE</v>
          </cell>
          <cell r="D49" t="str">
            <v>00016456</v>
          </cell>
          <cell r="E49">
            <v>39676</v>
          </cell>
          <cell r="F49">
            <v>9.2919504997463207</v>
          </cell>
          <cell r="G49" t="str">
            <v>Sangatta</v>
          </cell>
          <cell r="H49" t="str">
            <v>MY</v>
          </cell>
          <cell r="I49">
            <v>43093</v>
          </cell>
          <cell r="J49">
            <v>43097</v>
          </cell>
          <cell r="K49">
            <v>5</v>
          </cell>
          <cell r="L49">
            <v>43098</v>
          </cell>
          <cell r="M49" t="str">
            <v>OK</v>
          </cell>
        </row>
        <row r="50">
          <cell r="A50">
            <v>43063.638498611108</v>
          </cell>
          <cell r="B50" t="str">
            <v>HAEKAL HAKIKI</v>
          </cell>
          <cell r="C50" t="str">
            <v>Field Operation</v>
          </cell>
          <cell r="D50" t="str">
            <v>00022596</v>
          </cell>
          <cell r="E50">
            <v>40878</v>
          </cell>
          <cell r="F50">
            <v>5.9880506811263228</v>
          </cell>
          <cell r="G50" t="str">
            <v>Balikpapan</v>
          </cell>
          <cell r="H50" t="str">
            <v>AL</v>
          </cell>
          <cell r="I50">
            <v>43087</v>
          </cell>
          <cell r="J50">
            <v>43107</v>
          </cell>
          <cell r="K50">
            <v>21</v>
          </cell>
          <cell r="L50">
            <v>43108</v>
          </cell>
          <cell r="M50" t="str">
            <v>OK</v>
          </cell>
        </row>
        <row r="51">
          <cell r="A51">
            <v>43063.637920486108</v>
          </cell>
          <cell r="B51" t="str">
            <v>YOGA ANGGA PRAPEPSA</v>
          </cell>
          <cell r="C51" t="str">
            <v>Field Operation</v>
          </cell>
          <cell r="D51" t="str">
            <v>00021314</v>
          </cell>
          <cell r="E51">
            <v>40725</v>
          </cell>
          <cell r="F51">
            <v>6.4072271794139937</v>
          </cell>
          <cell r="G51" t="str">
            <v>Semarang</v>
          </cell>
          <cell r="H51" t="str">
            <v>AL</v>
          </cell>
          <cell r="I51">
            <v>43073</v>
          </cell>
          <cell r="J51">
            <v>43093</v>
          </cell>
          <cell r="K51">
            <v>21</v>
          </cell>
          <cell r="L51">
            <v>43094</v>
          </cell>
          <cell r="M51" t="str">
            <v>OK</v>
          </cell>
        </row>
        <row r="52">
          <cell r="A52">
            <v>43063.637305555552</v>
          </cell>
          <cell r="B52" t="str">
            <v>IRFAN BURHANUDIN</v>
          </cell>
          <cell r="C52" t="str">
            <v>Field Operation</v>
          </cell>
          <cell r="D52" t="str">
            <v>00021322</v>
          </cell>
          <cell r="E52">
            <v>40364</v>
          </cell>
          <cell r="F52">
            <v>7.3962665905631573</v>
          </cell>
          <cell r="G52" t="str">
            <v>Surabaya</v>
          </cell>
          <cell r="H52" t="str">
            <v>AL</v>
          </cell>
          <cell r="I52">
            <v>43095</v>
          </cell>
          <cell r="J52">
            <v>43115</v>
          </cell>
          <cell r="K52">
            <v>21</v>
          </cell>
          <cell r="L52">
            <v>43116</v>
          </cell>
          <cell r="M52" t="str">
            <v>OK</v>
          </cell>
        </row>
        <row r="53">
          <cell r="A53">
            <v>43063.635926388888</v>
          </cell>
          <cell r="B53" t="str">
            <v>ZAINI</v>
          </cell>
          <cell r="C53" t="str">
            <v>Field Operation</v>
          </cell>
          <cell r="D53" t="str">
            <v>00031000</v>
          </cell>
          <cell r="E53">
            <v>41487</v>
          </cell>
          <cell r="F53">
            <v>4.3195504832572276</v>
          </cell>
          <cell r="G53" t="str">
            <v>Pangkalan Bun</v>
          </cell>
          <cell r="H53" t="str">
            <v>AL</v>
          </cell>
          <cell r="I53">
            <v>43075</v>
          </cell>
          <cell r="J53">
            <v>43095</v>
          </cell>
          <cell r="K53">
            <v>21</v>
          </cell>
          <cell r="L53">
            <v>43096</v>
          </cell>
          <cell r="M53" t="str">
            <v>OK</v>
          </cell>
        </row>
        <row r="54">
          <cell r="A54">
            <v>43063.634840856481</v>
          </cell>
          <cell r="B54" t="str">
            <v>ZULHERMAN</v>
          </cell>
          <cell r="C54" t="str">
            <v>Field Operation</v>
          </cell>
          <cell r="D54" t="str">
            <v>00024405</v>
          </cell>
          <cell r="E54">
            <v>41030</v>
          </cell>
          <cell r="F54">
            <v>5.5716023037163858</v>
          </cell>
          <cell r="G54" t="str">
            <v>Jakarta</v>
          </cell>
          <cell r="H54" t="str">
            <v>AL</v>
          </cell>
          <cell r="I54">
            <v>43100</v>
          </cell>
          <cell r="J54">
            <v>43108</v>
          </cell>
          <cell r="K54">
            <v>9</v>
          </cell>
          <cell r="L54">
            <v>42744</v>
          </cell>
          <cell r="M54" t="str">
            <v>OK</v>
          </cell>
        </row>
        <row r="55">
          <cell r="A55">
            <v>43063.612047106479</v>
          </cell>
          <cell r="B55" t="str">
            <v>ERWIN MANULLANG</v>
          </cell>
          <cell r="C55" t="str">
            <v>Parts Warehouse</v>
          </cell>
          <cell r="D55" t="str">
            <v>00021295</v>
          </cell>
          <cell r="E55">
            <v>40367</v>
          </cell>
          <cell r="F55">
            <v>7.3879782112506263</v>
          </cell>
          <cell r="G55" t="str">
            <v>Makassar</v>
          </cell>
          <cell r="H55" t="str">
            <v>AL</v>
          </cell>
          <cell r="I55">
            <v>43091</v>
          </cell>
          <cell r="J55">
            <v>43115</v>
          </cell>
          <cell r="K55">
            <v>25</v>
          </cell>
          <cell r="L55">
            <v>43116</v>
          </cell>
          <cell r="M55" t="str">
            <v>OK</v>
          </cell>
        </row>
        <row r="56">
          <cell r="A56">
            <v>43063.610660648148</v>
          </cell>
          <cell r="B56" t="str">
            <v>JOKO PURNOMO</v>
          </cell>
          <cell r="C56" t="str">
            <v>Field Operation</v>
          </cell>
          <cell r="D56" t="str">
            <v>00024407</v>
          </cell>
          <cell r="E56">
            <v>41030</v>
          </cell>
          <cell r="F56">
            <v>5.5715360565702685</v>
          </cell>
          <cell r="G56" t="str">
            <v>Jakarta</v>
          </cell>
          <cell r="H56" t="str">
            <v>AL PRORATE</v>
          </cell>
          <cell r="I56">
            <v>42747</v>
          </cell>
          <cell r="J56">
            <v>42753</v>
          </cell>
          <cell r="K56">
            <v>7</v>
          </cell>
          <cell r="L56">
            <v>42754</v>
          </cell>
          <cell r="M56" t="str">
            <v>OK</v>
          </cell>
        </row>
        <row r="57">
          <cell r="A57">
            <v>43063.610431018518</v>
          </cell>
          <cell r="B57" t="str">
            <v>JOKO PURNOMO</v>
          </cell>
          <cell r="C57" t="str">
            <v>Field Operation</v>
          </cell>
          <cell r="D57" t="str">
            <v>00024407</v>
          </cell>
          <cell r="E57">
            <v>41030</v>
          </cell>
          <cell r="F57">
            <v>5.5715354274479951</v>
          </cell>
          <cell r="G57" t="str">
            <v>Jakarta</v>
          </cell>
          <cell r="H57" t="str">
            <v>FB</v>
          </cell>
          <cell r="I57">
            <v>43098</v>
          </cell>
          <cell r="J57">
            <v>43111</v>
          </cell>
          <cell r="K57">
            <v>14</v>
          </cell>
          <cell r="L57">
            <v>43112</v>
          </cell>
          <cell r="M57" t="str">
            <v>OK</v>
          </cell>
        </row>
        <row r="58">
          <cell r="A58">
            <v>43061.471712268518</v>
          </cell>
          <cell r="B58" t="str">
            <v>RIO ABDILLAH</v>
          </cell>
          <cell r="C58" t="str">
            <v>Field Operation</v>
          </cell>
          <cell r="D58" t="str">
            <v>00009231</v>
          </cell>
          <cell r="E58">
            <v>38231</v>
          </cell>
          <cell r="F58">
            <v>13.234169074708268</v>
          </cell>
          <cell r="G58" t="str">
            <v>Balikpapan</v>
          </cell>
          <cell r="H58" t="str">
            <v>MY</v>
          </cell>
          <cell r="I58">
            <v>43093</v>
          </cell>
          <cell r="J58">
            <v>43102</v>
          </cell>
          <cell r="K58">
            <v>10</v>
          </cell>
          <cell r="L58">
            <v>43103</v>
          </cell>
          <cell r="M58" t="str">
            <v>OK</v>
          </cell>
        </row>
        <row r="59">
          <cell r="A59">
            <v>43061.471123842595</v>
          </cell>
          <cell r="B59" t="str">
            <v>SULAIMAN</v>
          </cell>
          <cell r="C59" t="str">
            <v>Field Operation</v>
          </cell>
          <cell r="D59" t="str">
            <v>00031309</v>
          </cell>
          <cell r="E59">
            <v>41487</v>
          </cell>
          <cell r="F59">
            <v>4.3136195173769734</v>
          </cell>
          <cell r="G59" t="str">
            <v>Batu Licin</v>
          </cell>
          <cell r="H59" t="str">
            <v>AL</v>
          </cell>
          <cell r="I59">
            <v>43101</v>
          </cell>
          <cell r="J59">
            <v>43107</v>
          </cell>
          <cell r="K59">
            <v>7</v>
          </cell>
          <cell r="L59">
            <v>43108</v>
          </cell>
          <cell r="M59" t="str">
            <v>OK</v>
          </cell>
        </row>
        <row r="60">
          <cell r="A60">
            <v>43061.467974189814</v>
          </cell>
          <cell r="B60" t="str">
            <v>MUHAMMAD SUBHAN</v>
          </cell>
          <cell r="C60" t="str">
            <v>Field Operation</v>
          </cell>
          <cell r="D60" t="str">
            <v>00027306</v>
          </cell>
          <cell r="E60">
            <v>41244</v>
          </cell>
          <cell r="F60">
            <v>4.9793643128488068</v>
          </cell>
          <cell r="G60" t="str">
            <v>Banjarmasin</v>
          </cell>
          <cell r="H60" t="str">
            <v>AL</v>
          </cell>
          <cell r="I60">
            <v>43071</v>
          </cell>
          <cell r="J60">
            <v>43077</v>
          </cell>
          <cell r="K60">
            <v>7</v>
          </cell>
          <cell r="L60">
            <v>43078</v>
          </cell>
          <cell r="M60" t="str">
            <v>OK</v>
          </cell>
        </row>
        <row r="61">
          <cell r="A61">
            <v>43061.466789699072</v>
          </cell>
          <cell r="B61" t="str">
            <v>RACHMAD HIDAYAT</v>
          </cell>
          <cell r="C61" t="str">
            <v>Field Operation</v>
          </cell>
          <cell r="D61" t="str">
            <v>00026900</v>
          </cell>
          <cell r="E61">
            <v>41244</v>
          </cell>
          <cell r="F61">
            <v>4.979361067668691</v>
          </cell>
          <cell r="G61" t="str">
            <v>Batu Kajang</v>
          </cell>
          <cell r="H61" t="str">
            <v>AL</v>
          </cell>
          <cell r="I61">
            <v>43093</v>
          </cell>
          <cell r="J61">
            <v>43102</v>
          </cell>
          <cell r="K61">
            <v>10</v>
          </cell>
          <cell r="L61">
            <v>43103</v>
          </cell>
          <cell r="M61" t="str">
            <v>OK</v>
          </cell>
        </row>
        <row r="62">
          <cell r="A62">
            <v>43059.586168865739</v>
          </cell>
          <cell r="B62" t="str">
            <v>EDI CAHYONO</v>
          </cell>
          <cell r="C62" t="str">
            <v>EM Operation</v>
          </cell>
          <cell r="D62" t="str">
            <v>00005264</v>
          </cell>
          <cell r="E62">
            <v>38930</v>
          </cell>
          <cell r="F62">
            <v>11.313934709221202</v>
          </cell>
          <cell r="G62" t="str">
            <v>Balikpapan</v>
          </cell>
          <cell r="H62" t="str">
            <v>AL</v>
          </cell>
          <cell r="I62">
            <v>43010</v>
          </cell>
          <cell r="J62">
            <v>43016</v>
          </cell>
          <cell r="K62">
            <v>7</v>
          </cell>
          <cell r="L62">
            <v>43017</v>
          </cell>
          <cell r="M62" t="str">
            <v>OK</v>
          </cell>
        </row>
        <row r="63">
          <cell r="A63">
            <v>43059.585520717592</v>
          </cell>
          <cell r="B63" t="str">
            <v>EDI CAHYONO</v>
          </cell>
          <cell r="C63" t="str">
            <v>EM Operation</v>
          </cell>
          <cell r="D63" t="str">
            <v>00005264</v>
          </cell>
          <cell r="E63">
            <v>38930</v>
          </cell>
          <cell r="F63">
            <v>11.313932933472854</v>
          </cell>
          <cell r="G63" t="str">
            <v>Balikpapan</v>
          </cell>
          <cell r="H63" t="str">
            <v>FB</v>
          </cell>
          <cell r="I63">
            <v>42996</v>
          </cell>
          <cell r="J63">
            <v>43009</v>
          </cell>
          <cell r="K63">
            <v>14</v>
          </cell>
          <cell r="L63">
            <v>43010</v>
          </cell>
          <cell r="M63" t="str">
            <v>OK</v>
          </cell>
        </row>
        <row r="64">
          <cell r="A64">
            <v>43059.584455439814</v>
          </cell>
          <cell r="B64" t="str">
            <v>BASRI</v>
          </cell>
          <cell r="C64" t="str">
            <v>Service Operation</v>
          </cell>
          <cell r="D64" t="str">
            <v>00003127</v>
          </cell>
          <cell r="E64">
            <v>42005</v>
          </cell>
          <cell r="F64">
            <v>2.8892724806570236</v>
          </cell>
          <cell r="G64" t="str">
            <v>Banjarmasin</v>
          </cell>
          <cell r="H64" t="str">
            <v>AL</v>
          </cell>
          <cell r="I64">
            <v>43073</v>
          </cell>
          <cell r="J64">
            <v>43075</v>
          </cell>
          <cell r="K64">
            <v>3</v>
          </cell>
          <cell r="L64">
            <v>43076</v>
          </cell>
          <cell r="M64" t="str">
            <v>OK</v>
          </cell>
        </row>
        <row r="65">
          <cell r="A65">
            <v>43059.583656944444</v>
          </cell>
          <cell r="B65" t="str">
            <v>FATKUROHMAN</v>
          </cell>
          <cell r="C65" t="str">
            <v>Field Operation</v>
          </cell>
          <cell r="D65" t="str">
            <v>00024739</v>
          </cell>
          <cell r="E65">
            <v>41091</v>
          </cell>
          <cell r="F65">
            <v>5.3933798820395715</v>
          </cell>
          <cell r="G65" t="str">
            <v>Semarang</v>
          </cell>
          <cell r="H65" t="str">
            <v>FB</v>
          </cell>
          <cell r="I65">
            <v>43088</v>
          </cell>
          <cell r="J65">
            <v>43101</v>
          </cell>
          <cell r="K65">
            <v>14</v>
          </cell>
          <cell r="L65">
            <v>43102</v>
          </cell>
          <cell r="M65" t="str">
            <v>OK</v>
          </cell>
        </row>
        <row r="66">
          <cell r="A66">
            <v>43059.582945138885</v>
          </cell>
          <cell r="B66" t="str">
            <v>VEBY TIRTAYANA</v>
          </cell>
          <cell r="C66" t="str">
            <v>Parts Operation</v>
          </cell>
          <cell r="D66" t="str">
            <v>00024030</v>
          </cell>
          <cell r="E66">
            <v>40648</v>
          </cell>
          <cell r="F66">
            <v>6.6070765620243437</v>
          </cell>
          <cell r="G66" t="str">
            <v>Balikpapan</v>
          </cell>
          <cell r="H66" t="str">
            <v>AL</v>
          </cell>
          <cell r="I66">
            <v>43059</v>
          </cell>
          <cell r="J66">
            <v>43065</v>
          </cell>
          <cell r="K66">
            <v>7</v>
          </cell>
          <cell r="L66">
            <v>43066</v>
          </cell>
          <cell r="M66" t="str">
            <v>OK</v>
          </cell>
        </row>
        <row r="67">
          <cell r="A67">
            <v>43059.582337384258</v>
          </cell>
          <cell r="B67" t="str">
            <v>AGUS ARIYANTO</v>
          </cell>
          <cell r="C67" t="str">
            <v>Field Operation</v>
          </cell>
          <cell r="D67" t="str">
            <v>00004759</v>
          </cell>
          <cell r="E67">
            <v>38838</v>
          </cell>
          <cell r="F67">
            <v>11.565979006532213</v>
          </cell>
          <cell r="G67" t="str">
            <v>Batu Licin</v>
          </cell>
          <cell r="H67" t="str">
            <v>AL PRORATE</v>
          </cell>
          <cell r="I67">
            <v>43076</v>
          </cell>
          <cell r="J67">
            <v>43096</v>
          </cell>
          <cell r="K67">
            <v>21</v>
          </cell>
          <cell r="L67">
            <v>43097</v>
          </cell>
          <cell r="M67" t="str">
            <v>OK</v>
          </cell>
        </row>
        <row r="68">
          <cell r="A68">
            <v>43059.581215393519</v>
          </cell>
          <cell r="B68" t="str">
            <v>MEKI HERMAN WUISANG</v>
          </cell>
          <cell r="C68" t="str">
            <v>Field Operation</v>
          </cell>
          <cell r="D68" t="str">
            <v>00004287</v>
          </cell>
          <cell r="E68">
            <v>36631</v>
          </cell>
          <cell r="F68">
            <v>17.612551275050734</v>
          </cell>
          <cell r="G68" t="str">
            <v>Kuala Kencana</v>
          </cell>
          <cell r="H68" t="str">
            <v>AL</v>
          </cell>
          <cell r="I68">
            <v>43095</v>
          </cell>
          <cell r="J68">
            <v>43115</v>
          </cell>
          <cell r="K68">
            <v>21</v>
          </cell>
          <cell r="L68">
            <v>43116</v>
          </cell>
          <cell r="M68" t="str">
            <v>OK</v>
          </cell>
        </row>
        <row r="69">
          <cell r="A69">
            <v>43059.580617361113</v>
          </cell>
          <cell r="B69" t="str">
            <v>DIMAS RAH UTOMO</v>
          </cell>
          <cell r="C69" t="str">
            <v>Warehouse Foreman</v>
          </cell>
          <cell r="D69" t="str">
            <v>00018703</v>
          </cell>
          <cell r="E69">
            <v>40914</v>
          </cell>
          <cell r="F69">
            <v>5.8783030612633222</v>
          </cell>
          <cell r="G69" t="str">
            <v>Balikpapan</v>
          </cell>
          <cell r="H69" t="str">
            <v>FB</v>
          </cell>
          <cell r="I69">
            <v>43095</v>
          </cell>
          <cell r="J69">
            <v>43107</v>
          </cell>
          <cell r="K69">
            <v>13</v>
          </cell>
          <cell r="L69">
            <v>43108</v>
          </cell>
          <cell r="M69" t="str">
            <v>OK</v>
          </cell>
        </row>
        <row r="70">
          <cell r="A70">
            <v>43056.297876041666</v>
          </cell>
          <cell r="B70" t="str">
            <v>IKHSAN HAMDI</v>
          </cell>
          <cell r="C70" t="str">
            <v>Field Operation</v>
          </cell>
          <cell r="D70" t="str">
            <v>00030572</v>
          </cell>
          <cell r="E70">
            <v>41099</v>
          </cell>
          <cell r="F70">
            <v>5.3624599343607295</v>
          </cell>
          <cell r="G70" t="str">
            <v>Mataram</v>
          </cell>
          <cell r="H70" t="str">
            <v>FB</v>
          </cell>
          <cell r="I70">
            <v>43098</v>
          </cell>
          <cell r="J70">
            <v>43111</v>
          </cell>
          <cell r="K70">
            <v>14</v>
          </cell>
          <cell r="L70">
            <v>43112</v>
          </cell>
          <cell r="M70" t="str">
            <v>OK</v>
          </cell>
        </row>
        <row r="71">
          <cell r="A71">
            <v>43056.297368749998</v>
          </cell>
          <cell r="B71" t="str">
            <v>NATANIEL KALA'TIKU</v>
          </cell>
          <cell r="C71" t="str">
            <v>Field Operation</v>
          </cell>
          <cell r="D71" t="str">
            <v>00022367</v>
          </cell>
          <cell r="E71">
            <v>40544</v>
          </cell>
          <cell r="F71">
            <v>6.8830064897260215</v>
          </cell>
          <cell r="G71" t="str">
            <v>Batu Kajang</v>
          </cell>
          <cell r="H71" t="str">
            <v>AL</v>
          </cell>
          <cell r="I71">
            <v>43091</v>
          </cell>
          <cell r="J71">
            <v>43098</v>
          </cell>
          <cell r="K71">
            <v>8</v>
          </cell>
          <cell r="L71">
            <v>43099</v>
          </cell>
          <cell r="M71" t="str">
            <v>OK</v>
          </cell>
        </row>
        <row r="72">
          <cell r="A72">
            <v>42853</v>
          </cell>
          <cell r="B72" t="str">
            <v>NATANIEL KALA'TIKU</v>
          </cell>
          <cell r="C72" t="str">
            <v>Field Operation</v>
          </cell>
          <cell r="D72" t="str">
            <v>00022367</v>
          </cell>
          <cell r="E72">
            <v>40544</v>
          </cell>
          <cell r="F72">
            <v>6.8830051122526701</v>
          </cell>
          <cell r="G72" t="str">
            <v>Batu Kajang</v>
          </cell>
          <cell r="H72" t="str">
            <v>AL</v>
          </cell>
          <cell r="I72">
            <v>42856</v>
          </cell>
          <cell r="J72">
            <v>42868</v>
          </cell>
          <cell r="K72">
            <v>13</v>
          </cell>
          <cell r="L72">
            <v>42869</v>
          </cell>
          <cell r="M72" t="str">
            <v>OK</v>
          </cell>
        </row>
        <row r="73">
          <cell r="A73">
            <v>43056.29317060185</v>
          </cell>
          <cell r="B73" t="str">
            <v>SAIKU ABDUL AZIS</v>
          </cell>
          <cell r="C73" t="str">
            <v>Service Operation</v>
          </cell>
          <cell r="D73" t="str">
            <v>00004638</v>
          </cell>
          <cell r="E73">
            <v>38930</v>
          </cell>
          <cell r="F73">
            <v>11.304912796169452</v>
          </cell>
          <cell r="G73" t="str">
            <v>Balikpapan</v>
          </cell>
          <cell r="H73" t="str">
            <v>AL</v>
          </cell>
          <cell r="I73">
            <v>43066</v>
          </cell>
          <cell r="J73">
            <v>43092</v>
          </cell>
          <cell r="K73">
            <v>27</v>
          </cell>
          <cell r="L73">
            <v>43093</v>
          </cell>
          <cell r="M73" t="str">
            <v>OK</v>
          </cell>
        </row>
        <row r="74">
          <cell r="A74">
            <v>43056.292394444441</v>
          </cell>
          <cell r="B74" t="str">
            <v>MUHAMAD JUNGKIR MULYANTO</v>
          </cell>
          <cell r="C74" t="str">
            <v>Field Operation</v>
          </cell>
          <cell r="D74" t="str">
            <v>00005270</v>
          </cell>
          <cell r="E74">
            <v>38930</v>
          </cell>
          <cell r="F74">
            <v>11.304910669710797</v>
          </cell>
          <cell r="G74" t="str">
            <v>Tarakan</v>
          </cell>
          <cell r="H74" t="str">
            <v>AL</v>
          </cell>
          <cell r="I74">
            <v>43096</v>
          </cell>
          <cell r="J74">
            <v>43116</v>
          </cell>
          <cell r="K74">
            <v>21</v>
          </cell>
          <cell r="L74">
            <v>43117</v>
          </cell>
          <cell r="M74" t="str">
            <v>OK</v>
          </cell>
        </row>
        <row r="75">
          <cell r="A75">
            <v>43056.291354976849</v>
          </cell>
          <cell r="B75" t="str">
            <v>ISKANDAR PUTRA BAYU</v>
          </cell>
          <cell r="C75" t="str">
            <v>Field Operation</v>
          </cell>
          <cell r="D75" t="str">
            <v>00024853</v>
          </cell>
          <cell r="E75">
            <v>41061</v>
          </cell>
          <cell r="F75">
            <v>5.4665516574708191</v>
          </cell>
          <cell r="G75" t="str">
            <v>Jakarta</v>
          </cell>
          <cell r="H75" t="str">
            <v>AL</v>
          </cell>
          <cell r="I75">
            <v>43076</v>
          </cell>
          <cell r="J75">
            <v>43096</v>
          </cell>
          <cell r="K75">
            <v>21</v>
          </cell>
          <cell r="L75">
            <v>43097</v>
          </cell>
          <cell r="M75" t="str">
            <v>OK</v>
          </cell>
        </row>
        <row r="76">
          <cell r="A76">
            <v>43054.332263310185</v>
          </cell>
          <cell r="B76" t="str">
            <v>HANSEN ARGA ARIANTO</v>
          </cell>
          <cell r="C76" t="str">
            <v>Field Operation</v>
          </cell>
          <cell r="D76" t="str">
            <v>00024847</v>
          </cell>
          <cell r="E76">
            <v>41030</v>
          </cell>
          <cell r="F76">
            <v>5.5461157898909184</v>
          </cell>
          <cell r="G76" t="str">
            <v>Jakarta</v>
          </cell>
          <cell r="H76" t="str">
            <v>AL</v>
          </cell>
          <cell r="I76">
            <v>43091</v>
          </cell>
          <cell r="J76">
            <v>43110</v>
          </cell>
          <cell r="K76">
            <v>20</v>
          </cell>
          <cell r="L76">
            <v>43111</v>
          </cell>
          <cell r="M76" t="str">
            <v>OK</v>
          </cell>
        </row>
        <row r="77">
          <cell r="A77">
            <v>43054.33096608796</v>
          </cell>
          <cell r="B77" t="str">
            <v>MUKHAMAD BAGUS MULYOADI</v>
          </cell>
          <cell r="C77" t="str">
            <v>Field Operation</v>
          </cell>
          <cell r="D77" t="str">
            <v>00023002</v>
          </cell>
          <cell r="E77">
            <v>40545</v>
          </cell>
          <cell r="F77">
            <v>6.8748793591450967</v>
          </cell>
          <cell r="G77" t="str">
            <v>Jakarta</v>
          </cell>
          <cell r="H77" t="str">
            <v>AL</v>
          </cell>
          <cell r="I77">
            <v>43101</v>
          </cell>
          <cell r="J77">
            <v>43114</v>
          </cell>
          <cell r="K77">
            <v>14</v>
          </cell>
          <cell r="L77">
            <v>43115</v>
          </cell>
          <cell r="M77" t="str">
            <v>OK</v>
          </cell>
        </row>
        <row r="78">
          <cell r="A78">
            <v>43054.329293287039</v>
          </cell>
          <cell r="B78" t="str">
            <v>REMLY RIZAL BRAMI MAUKAR</v>
          </cell>
          <cell r="C78" t="str">
            <v>Field Operation</v>
          </cell>
          <cell r="D78" t="str">
            <v>00020854</v>
          </cell>
          <cell r="E78">
            <v>40330</v>
          </cell>
          <cell r="F78">
            <v>7.4639158720192853</v>
          </cell>
          <cell r="G78" t="str">
            <v>Batu Kajang</v>
          </cell>
          <cell r="H78" t="str">
            <v>AL</v>
          </cell>
          <cell r="I78">
            <v>43086</v>
          </cell>
          <cell r="J78">
            <v>43099</v>
          </cell>
          <cell r="K78">
            <v>14</v>
          </cell>
          <cell r="L78">
            <v>43100</v>
          </cell>
          <cell r="M78" t="str">
            <v>OK</v>
          </cell>
        </row>
        <row r="79">
          <cell r="A79">
            <v>43054.327597337964</v>
          </cell>
          <cell r="B79" t="str">
            <v>PARDYAN HASNANTO</v>
          </cell>
          <cell r="C79" t="str">
            <v>Field Operation</v>
          </cell>
          <cell r="D79" t="str">
            <v>00024867</v>
          </cell>
          <cell r="E79">
            <v>41061</v>
          </cell>
          <cell r="F79">
            <v>5.4611714995560661</v>
          </cell>
          <cell r="G79" t="str">
            <v>Jakarta</v>
          </cell>
          <cell r="H79" t="str">
            <v>AL</v>
          </cell>
          <cell r="I79">
            <v>43078</v>
          </cell>
          <cell r="J79">
            <v>43084</v>
          </cell>
          <cell r="K79">
            <v>7</v>
          </cell>
          <cell r="L79">
            <v>43085</v>
          </cell>
          <cell r="M79" t="str">
            <v>OK</v>
          </cell>
        </row>
        <row r="80">
          <cell r="A80">
            <v>43054.326922569446</v>
          </cell>
          <cell r="B80" t="str">
            <v>BASRI</v>
          </cell>
          <cell r="C80" t="str">
            <v>Service Operation</v>
          </cell>
          <cell r="D80" t="str">
            <v>00003127</v>
          </cell>
          <cell r="E80">
            <v>42005</v>
          </cell>
          <cell r="F80">
            <v>2.8748682813292725</v>
          </cell>
          <cell r="G80" t="str">
            <v>Banjarmasin</v>
          </cell>
          <cell r="H80" t="str">
            <v>MY</v>
          </cell>
          <cell r="I80">
            <v>43063</v>
          </cell>
          <cell r="J80">
            <v>43072</v>
          </cell>
          <cell r="K80">
            <v>10</v>
          </cell>
          <cell r="L80">
            <v>43073</v>
          </cell>
          <cell r="M80" t="str">
            <v>OK</v>
          </cell>
        </row>
        <row r="81">
          <cell r="A81">
            <v>43054.326089814815</v>
          </cell>
          <cell r="B81" t="str">
            <v>TEGUH FAHRUROZI</v>
          </cell>
          <cell r="C81" t="str">
            <v>Field Operation</v>
          </cell>
          <cell r="D81" t="str">
            <v>00024856</v>
          </cell>
          <cell r="E81">
            <v>41030</v>
          </cell>
          <cell r="F81">
            <v>5.5460988762049714</v>
          </cell>
          <cell r="G81" t="str">
            <v>Jakarta</v>
          </cell>
          <cell r="H81" t="str">
            <v>FB</v>
          </cell>
          <cell r="I81">
            <v>43066</v>
          </cell>
          <cell r="J81">
            <v>43079</v>
          </cell>
          <cell r="K81">
            <v>14</v>
          </cell>
          <cell r="L81">
            <v>43080</v>
          </cell>
          <cell r="M81" t="str">
            <v>OK</v>
          </cell>
        </row>
        <row r="82">
          <cell r="A82">
            <v>43054.325489814815</v>
          </cell>
          <cell r="B82" t="str">
            <v>YUDI EKO PRAYONO</v>
          </cell>
          <cell r="C82" t="str">
            <v>Field Operation</v>
          </cell>
          <cell r="D82" t="str">
            <v>00021329</v>
          </cell>
          <cell r="E82">
            <v>40364</v>
          </cell>
          <cell r="F82">
            <v>7.3707547666159323</v>
          </cell>
          <cell r="G82" t="str">
            <v>Surabaya</v>
          </cell>
          <cell r="H82" t="str">
            <v>FB</v>
          </cell>
          <cell r="I82">
            <v>43073</v>
          </cell>
          <cell r="J82">
            <v>43086</v>
          </cell>
          <cell r="K82">
            <v>14</v>
          </cell>
          <cell r="L82">
            <v>43087</v>
          </cell>
          <cell r="M82" t="str">
            <v>OK</v>
          </cell>
        </row>
        <row r="83">
          <cell r="A83">
            <v>43054.324523726849</v>
          </cell>
          <cell r="B83" t="str">
            <v>ANDROMEDA PRASETYA</v>
          </cell>
          <cell r="C83" t="str">
            <v>Service Operation</v>
          </cell>
          <cell r="D83" t="str">
            <v>00005267</v>
          </cell>
          <cell r="E83">
            <v>38930</v>
          </cell>
          <cell r="F83">
            <v>11.299519243087259</v>
          </cell>
          <cell r="G83" t="str">
            <v>Balikpapan</v>
          </cell>
          <cell r="H83" t="str">
            <v>AL</v>
          </cell>
          <cell r="I83">
            <v>43096</v>
          </cell>
          <cell r="J83">
            <v>43116</v>
          </cell>
          <cell r="K83">
            <v>21</v>
          </cell>
          <cell r="L83">
            <v>43117</v>
          </cell>
          <cell r="M83" t="str">
            <v>OK</v>
          </cell>
        </row>
        <row r="84">
          <cell r="A84">
            <v>43054.323688425924</v>
          </cell>
          <cell r="B84" t="str">
            <v>ANDRI FITRIANA</v>
          </cell>
          <cell r="C84" t="str">
            <v>Field Operation</v>
          </cell>
          <cell r="D84" t="str">
            <v>00023452</v>
          </cell>
          <cell r="E84">
            <v>40940</v>
          </cell>
          <cell r="F84">
            <v>5.7926676395230796</v>
          </cell>
          <cell r="G84" t="str">
            <v>Semarang</v>
          </cell>
          <cell r="H84" t="str">
            <v>AL</v>
          </cell>
          <cell r="I84">
            <v>43096</v>
          </cell>
          <cell r="J84">
            <v>43114</v>
          </cell>
          <cell r="K84">
            <v>19</v>
          </cell>
          <cell r="L84">
            <v>43115</v>
          </cell>
          <cell r="M84" t="str">
            <v>OK</v>
          </cell>
        </row>
        <row r="85">
          <cell r="A85">
            <v>43054.322639814818</v>
          </cell>
          <cell r="B85" t="str">
            <v>ELFAN NOVEYANTO</v>
          </cell>
          <cell r="C85" t="str">
            <v>Field Operation</v>
          </cell>
          <cell r="D85" t="str">
            <v>00027287</v>
          </cell>
          <cell r="E85">
            <v>41244</v>
          </cell>
          <cell r="F85">
            <v>4.9597880542871726</v>
          </cell>
          <cell r="G85" t="str">
            <v>Banjarmasin</v>
          </cell>
          <cell r="H85" t="str">
            <v>AL</v>
          </cell>
          <cell r="I85">
            <v>43088</v>
          </cell>
          <cell r="J85">
            <v>43100</v>
          </cell>
          <cell r="K85">
            <v>13</v>
          </cell>
          <cell r="L85">
            <v>43101</v>
          </cell>
          <cell r="M85">
            <v>0</v>
          </cell>
        </row>
        <row r="86">
          <cell r="A86">
            <v>43052.56722384259</v>
          </cell>
          <cell r="B86" t="str">
            <v>YAKUB</v>
          </cell>
          <cell r="C86" t="str">
            <v>Field Operation</v>
          </cell>
          <cell r="D86" t="str">
            <v>00022370</v>
          </cell>
          <cell r="E86">
            <v>40544</v>
          </cell>
          <cell r="F86">
            <v>6.872786914637234</v>
          </cell>
          <cell r="G86" t="str">
            <v>Batu Kajang</v>
          </cell>
          <cell r="H86" t="str">
            <v>AL + PRORATE</v>
          </cell>
          <cell r="I86">
            <v>43066</v>
          </cell>
          <cell r="J86">
            <v>43070</v>
          </cell>
          <cell r="K86">
            <v>5</v>
          </cell>
          <cell r="L86">
            <v>43071</v>
          </cell>
          <cell r="M86" t="str">
            <v>OK</v>
          </cell>
        </row>
        <row r="87">
          <cell r="A87">
            <v>43052.400528472223</v>
          </cell>
          <cell r="B87" t="str">
            <v>MUHAMMAD ANDI SAPUTRA PERDANA</v>
          </cell>
          <cell r="C87" t="str">
            <v>EM Operation</v>
          </cell>
          <cell r="D87" t="str">
            <v>00027889</v>
          </cell>
          <cell r="E87">
            <v>41066</v>
          </cell>
          <cell r="F87">
            <v>5.4421932286910204</v>
          </cell>
          <cell r="G87" t="str">
            <v>Surabaya</v>
          </cell>
          <cell r="H87" t="str">
            <v>FB</v>
          </cell>
          <cell r="I87">
            <v>43065</v>
          </cell>
          <cell r="J87">
            <v>43078</v>
          </cell>
          <cell r="K87">
            <v>14</v>
          </cell>
          <cell r="L87">
            <v>43079</v>
          </cell>
          <cell r="M87" t="str">
            <v>OK</v>
          </cell>
        </row>
        <row r="88">
          <cell r="A88">
            <v>43049.324814699074</v>
          </cell>
          <cell r="B88" t="str">
            <v>FOZIN AINUL MUSTAGHFIRIN</v>
          </cell>
          <cell r="C88" t="str">
            <v>Field Operation</v>
          </cell>
          <cell r="D88" t="str">
            <v>00021327</v>
          </cell>
          <cell r="E88">
            <v>40364</v>
          </cell>
          <cell r="F88">
            <v>7.3570542868467772</v>
          </cell>
          <cell r="G88" t="str">
            <v>Surabaya</v>
          </cell>
          <cell r="H88" t="str">
            <v>AL</v>
          </cell>
          <cell r="I88">
            <v>43097</v>
          </cell>
          <cell r="J88">
            <v>43110</v>
          </cell>
          <cell r="K88">
            <v>14</v>
          </cell>
          <cell r="L88">
            <v>43111</v>
          </cell>
          <cell r="M88" t="str">
            <v>OK</v>
          </cell>
        </row>
        <row r="89">
          <cell r="A89">
            <v>43049.322169791667</v>
          </cell>
          <cell r="B89" t="str">
            <v>FOZIN AINUL MUSTAGHFIRIN</v>
          </cell>
          <cell r="C89" t="str">
            <v>Field Operation</v>
          </cell>
          <cell r="D89" t="str">
            <v>00021327</v>
          </cell>
          <cell r="E89">
            <v>40364</v>
          </cell>
          <cell r="F89">
            <v>7.3570470405251154</v>
          </cell>
          <cell r="G89" t="str">
            <v>Surabaya</v>
          </cell>
          <cell r="H89" t="str">
            <v>FB</v>
          </cell>
          <cell r="I89">
            <v>43088</v>
          </cell>
          <cell r="J89">
            <v>43096</v>
          </cell>
          <cell r="K89">
            <v>9</v>
          </cell>
          <cell r="L89">
            <v>43097</v>
          </cell>
          <cell r="M89" t="str">
            <v>OK</v>
          </cell>
        </row>
        <row r="90">
          <cell r="A90">
            <v>43049.319513310184</v>
          </cell>
          <cell r="B90" t="str">
            <v>SURYO SUDIARTONO</v>
          </cell>
          <cell r="C90" t="str">
            <v>Service Operation</v>
          </cell>
          <cell r="D90" t="str">
            <v>00010159</v>
          </cell>
          <cell r="E90">
            <v>41030</v>
          </cell>
          <cell r="F90">
            <v>5.5323822282470783</v>
          </cell>
          <cell r="G90" t="str">
            <v>Banjarmasin</v>
          </cell>
          <cell r="H90" t="str">
            <v>AL</v>
          </cell>
          <cell r="I90">
            <v>43067</v>
          </cell>
          <cell r="J90">
            <v>43080</v>
          </cell>
          <cell r="K90">
            <v>14</v>
          </cell>
          <cell r="L90">
            <v>43081</v>
          </cell>
          <cell r="M90" t="str">
            <v>OK</v>
          </cell>
        </row>
        <row r="91">
          <cell r="A91">
            <v>43046.38239791667</v>
          </cell>
          <cell r="B91" t="str">
            <v>M. SETIANSYAH</v>
          </cell>
          <cell r="C91" t="str">
            <v>Parts Warehouse</v>
          </cell>
          <cell r="D91" t="str">
            <v>00028876</v>
          </cell>
          <cell r="E91">
            <v>41000</v>
          </cell>
          <cell r="F91">
            <v>5.6065271175799181</v>
          </cell>
          <cell r="G91" t="str">
            <v>Senakin</v>
          </cell>
          <cell r="H91" t="str">
            <v>AL</v>
          </cell>
          <cell r="I91">
            <v>43086</v>
          </cell>
          <cell r="J91">
            <v>42741</v>
          </cell>
          <cell r="K91">
            <v>21</v>
          </cell>
          <cell r="L91">
            <v>42742</v>
          </cell>
          <cell r="M91" t="str">
            <v>OK</v>
          </cell>
        </row>
        <row r="92">
          <cell r="A92">
            <v>43045.343922685184</v>
          </cell>
          <cell r="B92" t="str">
            <v>HARIYANTO</v>
          </cell>
          <cell r="C92" t="str">
            <v>Service Operation</v>
          </cell>
          <cell r="D92" t="str">
            <v>00009421</v>
          </cell>
          <cell r="E92">
            <v>38266</v>
          </cell>
          <cell r="F92">
            <v>13.094092938863518</v>
          </cell>
          <cell r="G92" t="str">
            <v>Jakarta</v>
          </cell>
          <cell r="H92" t="str">
            <v>FB</v>
          </cell>
          <cell r="I92">
            <v>43066</v>
          </cell>
          <cell r="J92">
            <v>43079</v>
          </cell>
          <cell r="K92">
            <v>14</v>
          </cell>
          <cell r="L92">
            <v>43080</v>
          </cell>
          <cell r="M92" t="str">
            <v>OK</v>
          </cell>
        </row>
        <row r="93">
          <cell r="A93">
            <v>43043.61372789352</v>
          </cell>
          <cell r="B93" t="str">
            <v>IKE ANGGA</v>
          </cell>
          <cell r="C93" t="str">
            <v>EM Operation</v>
          </cell>
          <cell r="D93" t="str">
            <v>00012410</v>
          </cell>
          <cell r="E93">
            <v>38808</v>
          </cell>
          <cell r="F93">
            <v>11.604421172311014</v>
          </cell>
          <cell r="G93" t="str">
            <v>Makassar</v>
          </cell>
          <cell r="H93" t="str">
            <v>FB</v>
          </cell>
          <cell r="I93">
            <v>43017</v>
          </cell>
          <cell r="J93">
            <v>43030</v>
          </cell>
          <cell r="K93">
            <v>14</v>
          </cell>
          <cell r="L93">
            <v>43031</v>
          </cell>
          <cell r="M93" t="str">
            <v>OK</v>
          </cell>
        </row>
        <row r="94">
          <cell r="A94">
            <v>43043.610864351853</v>
          </cell>
          <cell r="B94" t="str">
            <v>HENDRA PRASETYA</v>
          </cell>
          <cell r="C94" t="str">
            <v>Field Operation</v>
          </cell>
          <cell r="D94" t="str">
            <v>00018677</v>
          </cell>
          <cell r="E94">
            <v>41030</v>
          </cell>
          <cell r="F94">
            <v>5.5167420941146652</v>
          </cell>
          <cell r="G94" t="str">
            <v>Banjarmasin</v>
          </cell>
          <cell r="H94" t="str">
            <v>FB</v>
          </cell>
          <cell r="I94">
            <v>43040</v>
          </cell>
          <cell r="J94">
            <v>43053</v>
          </cell>
          <cell r="K94">
            <v>14</v>
          </cell>
          <cell r="L94">
            <v>43054</v>
          </cell>
          <cell r="M94" t="str">
            <v>OK</v>
          </cell>
        </row>
        <row r="95">
          <cell r="A95">
            <v>43043.607855208335</v>
          </cell>
          <cell r="B95" t="str">
            <v>SUDARMANTO</v>
          </cell>
          <cell r="C95" t="str">
            <v>Service Operation</v>
          </cell>
          <cell r="D95" t="str">
            <v>00005720</v>
          </cell>
          <cell r="E95">
            <v>39600</v>
          </cell>
          <cell r="F95">
            <v>9.4345420690639301</v>
          </cell>
          <cell r="G95" t="str">
            <v>Satui</v>
          </cell>
          <cell r="H95" t="str">
            <v>MY</v>
          </cell>
          <cell r="I95">
            <v>43089</v>
          </cell>
          <cell r="J95">
            <v>43098</v>
          </cell>
          <cell r="K95">
            <v>10</v>
          </cell>
          <cell r="L95">
            <v>43099</v>
          </cell>
          <cell r="M95" t="str">
            <v>OK</v>
          </cell>
        </row>
        <row r="96">
          <cell r="A96">
            <v>43043.606573958336</v>
          </cell>
          <cell r="B96" t="str">
            <v>MUJIYANTO</v>
          </cell>
          <cell r="C96" t="str">
            <v>Tools Operation</v>
          </cell>
          <cell r="D96" t="str">
            <v>00030338</v>
          </cell>
          <cell r="E96">
            <v>41091</v>
          </cell>
          <cell r="F96">
            <v>5.3496070519406453</v>
          </cell>
          <cell r="G96" t="str">
            <v>Senakin</v>
          </cell>
          <cell r="H96" t="str">
            <v>AL PRORATE</v>
          </cell>
          <cell r="I96">
            <v>43068</v>
          </cell>
          <cell r="J96">
            <v>43078</v>
          </cell>
          <cell r="K96">
            <v>11</v>
          </cell>
          <cell r="L96">
            <v>43079</v>
          </cell>
          <cell r="M96" t="str">
            <v>OK</v>
          </cell>
        </row>
        <row r="97">
          <cell r="A97">
            <v>43043.604199189816</v>
          </cell>
          <cell r="B97" t="str">
            <v>MUJIYANTO</v>
          </cell>
          <cell r="C97" t="str">
            <v>Tools Operation</v>
          </cell>
          <cell r="D97" t="str">
            <v>00030338</v>
          </cell>
          <cell r="E97">
            <v>41091</v>
          </cell>
          <cell r="F97">
            <v>5.349600545725524</v>
          </cell>
          <cell r="G97" t="str">
            <v>Senakin</v>
          </cell>
          <cell r="H97" t="str">
            <v>MY</v>
          </cell>
          <cell r="I97">
            <v>43058</v>
          </cell>
          <cell r="J97">
            <v>43067</v>
          </cell>
          <cell r="K97">
            <v>10</v>
          </cell>
          <cell r="L97">
            <v>43068</v>
          </cell>
          <cell r="M97" t="str">
            <v>OK</v>
          </cell>
        </row>
        <row r="98">
          <cell r="A98">
            <v>43043.598468634256</v>
          </cell>
          <cell r="B98" t="str">
            <v>JARWANTO</v>
          </cell>
          <cell r="C98" t="str">
            <v>Service Operation</v>
          </cell>
          <cell r="D98" t="str">
            <v>00021885</v>
          </cell>
          <cell r="E98">
            <v>40455</v>
          </cell>
          <cell r="F98">
            <v>7.0920505989979628</v>
          </cell>
          <cell r="G98" t="str">
            <v>Jakarta</v>
          </cell>
          <cell r="H98" t="str">
            <v>AL</v>
          </cell>
          <cell r="I98">
            <v>43091</v>
          </cell>
          <cell r="J98">
            <v>43118</v>
          </cell>
          <cell r="K98">
            <v>28</v>
          </cell>
          <cell r="L98">
            <v>43119</v>
          </cell>
          <cell r="M98" t="str">
            <v>OK</v>
          </cell>
        </row>
        <row r="99">
          <cell r="A99">
            <v>43041.687420486109</v>
          </cell>
          <cell r="B99" t="str">
            <v>NISWANTORO</v>
          </cell>
          <cell r="C99" t="str">
            <v>Field Operation</v>
          </cell>
          <cell r="D99" t="str">
            <v>00008820</v>
          </cell>
          <cell r="E99">
            <v>38930</v>
          </cell>
          <cell r="F99">
            <v>11.264897042427695</v>
          </cell>
          <cell r="G99" t="str">
            <v>Balikpapan</v>
          </cell>
          <cell r="H99" t="str">
            <v>AL</v>
          </cell>
          <cell r="I99">
            <v>43076</v>
          </cell>
          <cell r="J99">
            <v>43087</v>
          </cell>
          <cell r="K99">
            <v>12</v>
          </cell>
          <cell r="L99">
            <v>43088</v>
          </cell>
          <cell r="M99" t="str">
            <v>OK</v>
          </cell>
        </row>
        <row r="100">
          <cell r="A100">
            <v>43041.686048379626</v>
          </cell>
          <cell r="B100" t="str">
            <v>STEVEN TAMALONGGEHE</v>
          </cell>
          <cell r="C100" t="str">
            <v>Service Operation</v>
          </cell>
          <cell r="D100" t="str">
            <v>00003604</v>
          </cell>
          <cell r="E100">
            <v>36410</v>
          </cell>
          <cell r="F100">
            <v>18.169002872272948</v>
          </cell>
          <cell r="G100" t="str">
            <v>Sangatta</v>
          </cell>
          <cell r="H100" t="str">
            <v>AL</v>
          </cell>
          <cell r="I100">
            <v>43095</v>
          </cell>
          <cell r="J100">
            <v>42750</v>
          </cell>
          <cell r="K100">
            <v>21</v>
          </cell>
          <cell r="L100">
            <v>42751</v>
          </cell>
          <cell r="M100" t="str">
            <v>OK</v>
          </cell>
        </row>
        <row r="101">
          <cell r="A101">
            <v>43041.684262268522</v>
          </cell>
          <cell r="B101" t="str">
            <v>ARIS FETRY SETYAWAN</v>
          </cell>
          <cell r="C101" t="str">
            <v>Field Operation</v>
          </cell>
          <cell r="D101" t="str">
            <v>00019535</v>
          </cell>
          <cell r="E101">
            <v>40575</v>
          </cell>
          <cell r="F101">
            <v>6.7580390747082788</v>
          </cell>
          <cell r="G101" t="str">
            <v>Balikpapan</v>
          </cell>
          <cell r="H101" t="str">
            <v>FB</v>
          </cell>
          <cell r="I101">
            <v>43057</v>
          </cell>
          <cell r="J101">
            <v>43070</v>
          </cell>
          <cell r="K101">
            <v>14</v>
          </cell>
          <cell r="L101">
            <v>43071</v>
          </cell>
          <cell r="M101" t="str">
            <v>OK</v>
          </cell>
        </row>
        <row r="102">
          <cell r="A102">
            <v>43041.683445254632</v>
          </cell>
          <cell r="B102" t="str">
            <v>MUHAMAD RIADI SYUKUR</v>
          </cell>
          <cell r="C102" t="str">
            <v>Field Operation</v>
          </cell>
          <cell r="D102" t="str">
            <v>00027295</v>
          </cell>
          <cell r="E102">
            <v>41244</v>
          </cell>
          <cell r="F102">
            <v>4.9251601239852922</v>
          </cell>
          <cell r="G102" t="str">
            <v>Banjarmasin</v>
          </cell>
          <cell r="H102" t="str">
            <v>FB</v>
          </cell>
          <cell r="I102">
            <v>43058</v>
          </cell>
          <cell r="J102">
            <v>43071</v>
          </cell>
          <cell r="K102">
            <v>14</v>
          </cell>
          <cell r="L102">
            <v>43072</v>
          </cell>
          <cell r="M102" t="str">
            <v>OK</v>
          </cell>
        </row>
        <row r="103">
          <cell r="A103">
            <v>43041.682731134257</v>
          </cell>
          <cell r="B103" t="str">
            <v>EKO MUJI SETYO SASONGKO</v>
          </cell>
          <cell r="C103" t="str">
            <v>Field Operation</v>
          </cell>
          <cell r="D103" t="str">
            <v>00017857</v>
          </cell>
          <cell r="E103">
            <v>40360</v>
          </cell>
          <cell r="F103">
            <v>7.3470759757102924</v>
          </cell>
          <cell r="G103" t="str">
            <v>Sangatta</v>
          </cell>
          <cell r="H103" t="str">
            <v>AL</v>
          </cell>
          <cell r="I103">
            <v>43061</v>
          </cell>
          <cell r="J103">
            <v>43074</v>
          </cell>
          <cell r="K103">
            <v>14</v>
          </cell>
          <cell r="L103">
            <v>43075</v>
          </cell>
          <cell r="M103" t="str">
            <v>OK</v>
          </cell>
        </row>
        <row r="104">
          <cell r="A104">
            <v>43041.682034027777</v>
          </cell>
          <cell r="B104" t="str">
            <v>ADE HIDAYATULLAH</v>
          </cell>
          <cell r="C104" t="str">
            <v>Field Operation</v>
          </cell>
          <cell r="D104" t="str">
            <v>00005370</v>
          </cell>
          <cell r="E104">
            <v>37500</v>
          </cell>
          <cell r="F104">
            <v>15.182690504185691</v>
          </cell>
          <cell r="G104" t="str">
            <v>Kuala Kencana</v>
          </cell>
          <cell r="H104" t="str">
            <v>AL</v>
          </cell>
          <cell r="I104">
            <v>43065</v>
          </cell>
          <cell r="J104">
            <v>43085</v>
          </cell>
          <cell r="K104">
            <v>21</v>
          </cell>
          <cell r="L104">
            <v>43086</v>
          </cell>
          <cell r="M104" t="str">
            <v>OK</v>
          </cell>
        </row>
        <row r="105">
          <cell r="A105">
            <v>43041.681283217593</v>
          </cell>
          <cell r="B105" t="str">
            <v>ROMI ADE PRANATA</v>
          </cell>
          <cell r="C105" t="str">
            <v>Field Operation</v>
          </cell>
          <cell r="D105" t="str">
            <v>00031003</v>
          </cell>
          <cell r="E105">
            <v>41487</v>
          </cell>
          <cell r="F105">
            <v>4.2594007759386106</v>
          </cell>
          <cell r="G105" t="str">
            <v>Pangkalan Bun</v>
          </cell>
          <cell r="H105" t="str">
            <v>AL</v>
          </cell>
          <cell r="I105">
            <v>43068</v>
          </cell>
          <cell r="J105">
            <v>43088</v>
          </cell>
          <cell r="K105">
            <v>21</v>
          </cell>
          <cell r="L105">
            <v>43089</v>
          </cell>
          <cell r="M105" t="str">
            <v>OK</v>
          </cell>
        </row>
        <row r="106">
          <cell r="A106">
            <v>43041</v>
          </cell>
          <cell r="B106" t="str">
            <v>RAMADHAN SATRIO</v>
          </cell>
          <cell r="C106" t="str">
            <v>Field Operation</v>
          </cell>
          <cell r="D106" t="str">
            <v>00016494</v>
          </cell>
          <cell r="E106">
            <v>0</v>
          </cell>
          <cell r="F106">
            <v>0</v>
          </cell>
          <cell r="G106" t="str">
            <v>Samarinda</v>
          </cell>
          <cell r="H106" t="str">
            <v>AL</v>
          </cell>
          <cell r="I106">
            <v>43043</v>
          </cell>
          <cell r="J106">
            <v>43056</v>
          </cell>
          <cell r="K106">
            <v>14</v>
          </cell>
          <cell r="L106">
            <v>43057</v>
          </cell>
          <cell r="M106" t="str">
            <v>OK</v>
          </cell>
        </row>
        <row r="107">
          <cell r="A107">
            <v>43039.675321527779</v>
          </cell>
          <cell r="B107" t="str">
            <v>AHMAD FAJRI</v>
          </cell>
          <cell r="C107" t="str">
            <v>Field Operation</v>
          </cell>
          <cell r="D107" t="str">
            <v>00031297</v>
          </cell>
          <cell r="E107">
            <v>41487</v>
          </cell>
          <cell r="F107">
            <v>4.2539049904870643</v>
          </cell>
          <cell r="G107" t="str">
            <v>Batu Kajang</v>
          </cell>
          <cell r="H107" t="str">
            <v>AL PRORATE</v>
          </cell>
          <cell r="I107">
            <v>0</v>
          </cell>
          <cell r="J107">
            <v>0</v>
          </cell>
          <cell r="K107" t="str">
            <v/>
          </cell>
          <cell r="L107" t="str">
            <v/>
          </cell>
          <cell r="M107">
            <v>0</v>
          </cell>
        </row>
        <row r="108">
          <cell r="A108">
            <v>43039.615124652781</v>
          </cell>
          <cell r="B108" t="str">
            <v>YANUAR BASUKI</v>
          </cell>
          <cell r="C108" t="str">
            <v>EM Operation</v>
          </cell>
          <cell r="D108" t="str">
            <v>00020615</v>
          </cell>
          <cell r="E108">
            <v>40664</v>
          </cell>
          <cell r="F108">
            <v>6.5085345880898098</v>
          </cell>
          <cell r="G108" t="str">
            <v>Jakarta</v>
          </cell>
          <cell r="H108" t="str">
            <v>FB</v>
          </cell>
          <cell r="I108">
            <v>43073</v>
          </cell>
          <cell r="J108">
            <v>43086</v>
          </cell>
          <cell r="K108">
            <v>14</v>
          </cell>
          <cell r="L108">
            <v>43087</v>
          </cell>
          <cell r="M108" t="str">
            <v>OK</v>
          </cell>
        </row>
        <row r="109">
          <cell r="A109">
            <v>43039.334840509262</v>
          </cell>
          <cell r="B109" t="str">
            <v>WELSYA PANDUKO</v>
          </cell>
          <cell r="C109" t="str">
            <v>Sales Executive</v>
          </cell>
          <cell r="D109" t="str">
            <v>00030451</v>
          </cell>
          <cell r="E109">
            <v>42705</v>
          </cell>
          <cell r="F109">
            <v>0.91598586440893692</v>
          </cell>
          <cell r="G109" t="str">
            <v>Balikpapan</v>
          </cell>
          <cell r="H109" t="str">
            <v>AL</v>
          </cell>
          <cell r="I109">
            <v>43045</v>
          </cell>
          <cell r="J109">
            <v>43065</v>
          </cell>
          <cell r="K109">
            <v>21</v>
          </cell>
          <cell r="L109">
            <v>43066</v>
          </cell>
          <cell r="M109" t="str">
            <v>OK</v>
          </cell>
        </row>
        <row r="110">
          <cell r="A110">
            <v>43039.333225000002</v>
          </cell>
          <cell r="B110" t="str">
            <v>MUSLIMIN</v>
          </cell>
          <cell r="C110" t="str">
            <v>Field Operation</v>
          </cell>
          <cell r="D110" t="str">
            <v>00013356</v>
          </cell>
          <cell r="E110">
            <v>39387</v>
          </cell>
          <cell r="F110">
            <v>10.00639239726028</v>
          </cell>
          <cell r="G110" t="str">
            <v>Balikpapan</v>
          </cell>
          <cell r="H110" t="str">
            <v>AL</v>
          </cell>
          <cell r="I110">
            <v>43068</v>
          </cell>
          <cell r="J110">
            <v>43088</v>
          </cell>
          <cell r="K110">
            <v>21</v>
          </cell>
          <cell r="L110">
            <v>43089</v>
          </cell>
          <cell r="M110" t="str">
            <v>OK</v>
          </cell>
        </row>
        <row r="111">
          <cell r="A111">
            <v>43039.332811805558</v>
          </cell>
          <cell r="B111" t="str">
            <v>ARIES KRISHNA IRIAWAN</v>
          </cell>
          <cell r="C111" t="str">
            <v>SHE</v>
          </cell>
          <cell r="D111" t="str">
            <v>00034524</v>
          </cell>
          <cell r="E111">
            <v>41974</v>
          </cell>
          <cell r="F111">
            <v>2.9187200323439941</v>
          </cell>
          <cell r="G111" t="str">
            <v>Surabaya</v>
          </cell>
          <cell r="H111" t="str">
            <v>AL</v>
          </cell>
          <cell r="I111">
            <v>43067</v>
          </cell>
          <cell r="J111">
            <v>43080</v>
          </cell>
          <cell r="K111">
            <v>14</v>
          </cell>
          <cell r="L111">
            <v>43081</v>
          </cell>
          <cell r="M111" t="str">
            <v>OK</v>
          </cell>
        </row>
        <row r="112">
          <cell r="A112">
            <v>43038.558680555558</v>
          </cell>
          <cell r="B112" t="str">
            <v>BUDIYONO</v>
          </cell>
          <cell r="C112" t="str">
            <v>Service Operation</v>
          </cell>
          <cell r="D112" t="str">
            <v>00035083</v>
          </cell>
          <cell r="E112">
            <v>41584</v>
          </cell>
          <cell r="F112">
            <v>3.9850922754946785</v>
          </cell>
          <cell r="G112" t="str">
            <v>Surabaya</v>
          </cell>
          <cell r="H112" t="str">
            <v>FB</v>
          </cell>
          <cell r="I112">
            <v>43066</v>
          </cell>
          <cell r="J112">
            <v>43079</v>
          </cell>
          <cell r="K112">
            <v>14</v>
          </cell>
          <cell r="L112">
            <v>43080</v>
          </cell>
          <cell r="M112" t="str">
            <v>OK</v>
          </cell>
        </row>
        <row r="113">
          <cell r="A113">
            <v>43038.547719675924</v>
          </cell>
          <cell r="B113" t="str">
            <v>SONY SETYO KUMORO</v>
          </cell>
          <cell r="C113" t="str">
            <v>Finance</v>
          </cell>
          <cell r="D113" t="str">
            <v>00026458</v>
          </cell>
          <cell r="E113">
            <v>42278</v>
          </cell>
          <cell r="F113">
            <v>2.0836923826737639</v>
          </cell>
          <cell r="G113" t="str">
            <v>Balikpapan</v>
          </cell>
          <cell r="H113" t="str">
            <v>AL</v>
          </cell>
          <cell r="I113">
            <v>43045</v>
          </cell>
          <cell r="J113">
            <v>43059</v>
          </cell>
          <cell r="K113">
            <v>15</v>
          </cell>
          <cell r="L113">
            <v>43060</v>
          </cell>
          <cell r="M113" t="str">
            <v>OK</v>
          </cell>
        </row>
        <row r="114">
          <cell r="A114">
            <v>43038.429551157409</v>
          </cell>
          <cell r="B114" t="str">
            <v>ANTON</v>
          </cell>
          <cell r="C114" t="str">
            <v>Field Operation</v>
          </cell>
          <cell r="D114" t="str">
            <v>00031315</v>
          </cell>
          <cell r="E114">
            <v>41487</v>
          </cell>
          <cell r="F114">
            <v>4.2504919209792034</v>
          </cell>
          <cell r="G114" t="str">
            <v>Batu Kajang</v>
          </cell>
          <cell r="H114" t="str">
            <v>AL</v>
          </cell>
          <cell r="I114">
            <v>43036</v>
          </cell>
          <cell r="J114">
            <v>43056</v>
          </cell>
          <cell r="K114">
            <v>21</v>
          </cell>
          <cell r="L114">
            <v>43057</v>
          </cell>
          <cell r="M114" t="str">
            <v>OK</v>
          </cell>
        </row>
        <row r="115">
          <cell r="A115">
            <v>43038.428757638889</v>
          </cell>
          <cell r="B115" t="str">
            <v>FAIZAL ZULKAR</v>
          </cell>
          <cell r="C115" t="str">
            <v>Field Operation</v>
          </cell>
          <cell r="D115" t="str">
            <v>00024734</v>
          </cell>
          <cell r="E115">
            <v>41061</v>
          </cell>
          <cell r="F115">
            <v>5.4176130346270925</v>
          </cell>
          <cell r="G115" t="str">
            <v>Semarang</v>
          </cell>
          <cell r="H115" t="str">
            <v>FB</v>
          </cell>
          <cell r="I115">
            <v>43059</v>
          </cell>
          <cell r="J115">
            <v>43072</v>
          </cell>
          <cell r="K115">
            <v>14</v>
          </cell>
          <cell r="L115">
            <v>43073</v>
          </cell>
          <cell r="M115" t="str">
            <v>OK</v>
          </cell>
        </row>
        <row r="116">
          <cell r="A116">
            <v>43038.427523495367</v>
          </cell>
          <cell r="B116" t="str">
            <v>FIRDAUS FIRMANSYAH</v>
          </cell>
          <cell r="C116" t="str">
            <v>Field Operation</v>
          </cell>
          <cell r="D116" t="str">
            <v>00024689</v>
          </cell>
          <cell r="E116">
            <v>41091</v>
          </cell>
          <cell r="F116">
            <v>5.3354178725900478</v>
          </cell>
          <cell r="G116" t="str">
            <v>Samarinda</v>
          </cell>
          <cell r="H116" t="str">
            <v>AL</v>
          </cell>
          <cell r="I116">
            <v>43051</v>
          </cell>
          <cell r="J116">
            <v>43067</v>
          </cell>
          <cell r="K116">
            <v>17</v>
          </cell>
          <cell r="L116">
            <v>43068</v>
          </cell>
          <cell r="M116" t="str">
            <v>OK</v>
          </cell>
        </row>
        <row r="117">
          <cell r="A117">
            <v>43038.426441782409</v>
          </cell>
          <cell r="B117" t="str">
            <v>M. HASYIM</v>
          </cell>
          <cell r="C117" t="str">
            <v>Field Operation</v>
          </cell>
          <cell r="D117" t="str">
            <v>00022590</v>
          </cell>
          <cell r="E117">
            <v>40878</v>
          </cell>
          <cell r="F117">
            <v>5.918976552828517</v>
          </cell>
          <cell r="G117" t="str">
            <v>Batu Kajang</v>
          </cell>
          <cell r="H117" t="str">
            <v>AL</v>
          </cell>
          <cell r="I117">
            <v>43096</v>
          </cell>
          <cell r="J117">
            <v>43112</v>
          </cell>
          <cell r="K117">
            <v>17</v>
          </cell>
          <cell r="L117">
            <v>43113</v>
          </cell>
          <cell r="M117" t="str">
            <v>OK</v>
          </cell>
        </row>
        <row r="118">
          <cell r="A118">
            <v>43038.425339814814</v>
          </cell>
          <cell r="B118" t="str">
            <v>ENDIK PURWANTO</v>
          </cell>
          <cell r="C118" t="str">
            <v>Field Operation</v>
          </cell>
          <cell r="D118" t="str">
            <v>00007962</v>
          </cell>
          <cell r="E118">
            <v>38047</v>
          </cell>
          <cell r="F118">
            <v>13.67513791730086</v>
          </cell>
          <cell r="G118" t="str">
            <v>Balikpapan</v>
          </cell>
          <cell r="H118" t="str">
            <v>FB</v>
          </cell>
          <cell r="I118">
            <v>43036</v>
          </cell>
          <cell r="J118">
            <v>43042</v>
          </cell>
          <cell r="K118">
            <v>7</v>
          </cell>
          <cell r="L118">
            <v>43043</v>
          </cell>
          <cell r="M118" t="str">
            <v>OK</v>
          </cell>
        </row>
        <row r="119">
          <cell r="A119">
            <v>43038.424549537034</v>
          </cell>
          <cell r="B119" t="str">
            <v>MUHAMMAD HILAL</v>
          </cell>
          <cell r="C119" t="str">
            <v>EM Operation</v>
          </cell>
          <cell r="D119" t="str">
            <v>00004535</v>
          </cell>
          <cell r="E119">
            <v>42401</v>
          </cell>
          <cell r="F119">
            <v>1.7463686288685869</v>
          </cell>
          <cell r="G119" t="str">
            <v>Jakarta</v>
          </cell>
          <cell r="H119" t="str">
            <v>FB</v>
          </cell>
          <cell r="I119">
            <v>43052</v>
          </cell>
          <cell r="J119">
            <v>43065</v>
          </cell>
          <cell r="K119">
            <v>14</v>
          </cell>
          <cell r="L119">
            <v>43066</v>
          </cell>
          <cell r="M119" t="str">
            <v>OK</v>
          </cell>
        </row>
        <row r="120">
          <cell r="A120">
            <v>43038.422507060182</v>
          </cell>
          <cell r="B120" t="str">
            <v>LUKMAN</v>
          </cell>
          <cell r="C120" t="str">
            <v>Service Operation</v>
          </cell>
          <cell r="D120" t="str">
            <v>00005700</v>
          </cell>
          <cell r="E120">
            <v>39173</v>
          </cell>
          <cell r="F120">
            <v>10.590198649479952</v>
          </cell>
          <cell r="G120" t="str">
            <v>Balikpapan</v>
          </cell>
          <cell r="H120" t="str">
            <v>AL</v>
          </cell>
          <cell r="I120">
            <v>43055</v>
          </cell>
          <cell r="J120">
            <v>43061</v>
          </cell>
          <cell r="K120">
            <v>7</v>
          </cell>
          <cell r="L120">
            <v>43062</v>
          </cell>
          <cell r="M120" t="str">
            <v>OK</v>
          </cell>
        </row>
        <row r="121">
          <cell r="A121">
            <v>43038.420093055553</v>
          </cell>
          <cell r="B121" t="str">
            <v>RAHMAWATI</v>
          </cell>
          <cell r="C121" t="str">
            <v>Batu Kajang Sales</v>
          </cell>
          <cell r="D121" t="str">
            <v>00024391</v>
          </cell>
          <cell r="E121">
            <v>40664</v>
          </cell>
          <cell r="F121">
            <v>6.5052605289193224</v>
          </cell>
          <cell r="G121" t="str">
            <v>Batu Kajang</v>
          </cell>
          <cell r="H121" t="str">
            <v>AL</v>
          </cell>
          <cell r="I121">
            <v>43066</v>
          </cell>
          <cell r="J121">
            <v>43086</v>
          </cell>
          <cell r="K121">
            <v>21</v>
          </cell>
          <cell r="L121">
            <v>43087</v>
          </cell>
          <cell r="M121" t="str">
            <v>OK</v>
          </cell>
        </row>
        <row r="122">
          <cell r="A122">
            <v>43038.417353472221</v>
          </cell>
          <cell r="B122" t="str">
            <v>MUHAMMAD TASLIM</v>
          </cell>
          <cell r="C122" t="str">
            <v>Field Operation</v>
          </cell>
          <cell r="D122" t="str">
            <v>00014955</v>
          </cell>
          <cell r="E122">
            <v>39753</v>
          </cell>
          <cell r="F122">
            <v>9.0011434341704692</v>
          </cell>
          <cell r="G122" t="str">
            <v>Banjarmasin</v>
          </cell>
          <cell r="H122" t="str">
            <v>AL</v>
          </cell>
          <cell r="I122">
            <v>43053</v>
          </cell>
          <cell r="J122">
            <v>43072</v>
          </cell>
          <cell r="K122">
            <v>20</v>
          </cell>
          <cell r="L122">
            <v>43073</v>
          </cell>
          <cell r="M122" t="str">
            <v>OK</v>
          </cell>
        </row>
        <row r="123">
          <cell r="A123">
            <v>43031.658652662038</v>
          </cell>
          <cell r="B123" t="str">
            <v>TONI AMSER HUTAGAOL</v>
          </cell>
          <cell r="C123" t="str">
            <v>Sales Supervisor</v>
          </cell>
          <cell r="D123" t="str">
            <v>00007702</v>
          </cell>
          <cell r="E123">
            <v>39234</v>
          </cell>
          <cell r="F123">
            <v>10.404544254185689</v>
          </cell>
          <cell r="G123" t="str">
            <v>Banjarmasin</v>
          </cell>
          <cell r="H123" t="str">
            <v>FB</v>
          </cell>
          <cell r="I123">
            <v>43017</v>
          </cell>
          <cell r="J123">
            <v>43030</v>
          </cell>
          <cell r="K123">
            <v>14</v>
          </cell>
          <cell r="L123">
            <v>43031</v>
          </cell>
          <cell r="M123" t="str">
            <v>OK</v>
          </cell>
        </row>
        <row r="124">
          <cell r="A124">
            <v>43031.376796412034</v>
          </cell>
          <cell r="B124" t="str">
            <v>DIAS FIHARYANTA</v>
          </cell>
          <cell r="C124" t="str">
            <v>Field Operation</v>
          </cell>
          <cell r="D124" t="str">
            <v>00024753</v>
          </cell>
          <cell r="E124">
            <v>41091</v>
          </cell>
          <cell r="F124">
            <v>5.3161008120877655</v>
          </cell>
          <cell r="G124" t="str">
            <v>Semarang</v>
          </cell>
          <cell r="H124" t="str">
            <v>FB</v>
          </cell>
          <cell r="I124">
            <v>43048</v>
          </cell>
          <cell r="J124">
            <v>43061</v>
          </cell>
          <cell r="K124">
            <v>14</v>
          </cell>
          <cell r="L124">
            <v>43062</v>
          </cell>
          <cell r="M124" t="str">
            <v>OK</v>
          </cell>
        </row>
        <row r="125">
          <cell r="A125">
            <v>43031.37601064815</v>
          </cell>
          <cell r="B125" t="str">
            <v>FINGGA CATUR RAWINDRA</v>
          </cell>
          <cell r="C125" t="str">
            <v>Field Operation</v>
          </cell>
          <cell r="D125" t="str">
            <v>00014588</v>
          </cell>
          <cell r="E125">
            <v>40817</v>
          </cell>
          <cell r="F125">
            <v>6.0667835908168479</v>
          </cell>
          <cell r="G125" t="str">
            <v>Sorong</v>
          </cell>
          <cell r="H125" t="str">
            <v>AL</v>
          </cell>
          <cell r="I125">
            <v>43038</v>
          </cell>
          <cell r="J125">
            <v>43058</v>
          </cell>
          <cell r="K125">
            <v>21</v>
          </cell>
          <cell r="L125">
            <v>43059</v>
          </cell>
          <cell r="M125" t="str">
            <v>OK</v>
          </cell>
        </row>
        <row r="126">
          <cell r="A126">
            <v>43031.37462696759</v>
          </cell>
          <cell r="B126" t="str">
            <v>HIDAYATULLAH KHUMAIDIE</v>
          </cell>
          <cell r="C126" t="str">
            <v>Field Operation</v>
          </cell>
          <cell r="D126" t="str">
            <v>00022319</v>
          </cell>
          <cell r="E126">
            <v>40878</v>
          </cell>
          <cell r="F126">
            <v>5.8996565122399733</v>
          </cell>
          <cell r="G126" t="str">
            <v>Samarinda</v>
          </cell>
          <cell r="H126" t="str">
            <v>AL PRORATE</v>
          </cell>
          <cell r="I126">
            <v>43048</v>
          </cell>
          <cell r="J126">
            <v>43049</v>
          </cell>
          <cell r="K126">
            <v>2</v>
          </cell>
          <cell r="L126">
            <v>43050</v>
          </cell>
          <cell r="M126" t="str">
            <v>OK</v>
          </cell>
        </row>
        <row r="127">
          <cell r="A127">
            <v>43028.705463425926</v>
          </cell>
          <cell r="B127" t="str">
            <v>MOHAMMAD JUKRI</v>
          </cell>
          <cell r="C127" t="str">
            <v>Field Operation</v>
          </cell>
          <cell r="D127" t="str">
            <v>00017850</v>
          </cell>
          <cell r="E127">
            <v>40360</v>
          </cell>
          <cell r="F127">
            <v>7.3115218176052759</v>
          </cell>
          <cell r="G127" t="str">
            <v>Sangatta</v>
          </cell>
          <cell r="H127" t="str">
            <v>MY</v>
          </cell>
          <cell r="I127">
            <v>43024</v>
          </cell>
          <cell r="J127">
            <v>43033</v>
          </cell>
          <cell r="K127">
            <v>10</v>
          </cell>
          <cell r="L127">
            <v>43034</v>
          </cell>
          <cell r="M127" t="str">
            <v>OK</v>
          </cell>
        </row>
        <row r="128">
          <cell r="A128">
            <v>43028.6716443287</v>
          </cell>
          <cell r="B128" t="str">
            <v>ADRIANTO MA'TAN</v>
          </cell>
          <cell r="C128" t="str">
            <v>Field Operation</v>
          </cell>
          <cell r="D128" t="str">
            <v>00020850</v>
          </cell>
          <cell r="E128">
            <v>40330</v>
          </cell>
          <cell r="F128">
            <v>7.3936209433663027</v>
          </cell>
          <cell r="G128" t="str">
            <v>Batu Kajang</v>
          </cell>
          <cell r="H128" t="str">
            <v>AL</v>
          </cell>
          <cell r="I128">
            <v>43091</v>
          </cell>
          <cell r="J128">
            <v>43111</v>
          </cell>
          <cell r="K128">
            <v>21</v>
          </cell>
          <cell r="L128">
            <v>43112</v>
          </cell>
          <cell r="M128" t="str">
            <v>OK</v>
          </cell>
        </row>
        <row r="129">
          <cell r="A129">
            <v>43028.669801504628</v>
          </cell>
          <cell r="B129" t="str">
            <v>YULIS SETIYONO</v>
          </cell>
          <cell r="C129" t="str">
            <v>Field Operation</v>
          </cell>
          <cell r="D129" t="str">
            <v>00018673</v>
          </cell>
          <cell r="E129">
            <v>41030</v>
          </cell>
          <cell r="F129">
            <v>5.4758076753551439</v>
          </cell>
          <cell r="G129" t="str">
            <v>Banjarmasin</v>
          </cell>
          <cell r="H129" t="str">
            <v>AL PRORATE</v>
          </cell>
          <cell r="I129">
            <v>43082</v>
          </cell>
          <cell r="J129">
            <v>43088</v>
          </cell>
          <cell r="K129">
            <v>7</v>
          </cell>
          <cell r="L129">
            <v>43089</v>
          </cell>
          <cell r="M129" t="str">
            <v>OK</v>
          </cell>
        </row>
        <row r="130">
          <cell r="A130">
            <v>43028.669445601852</v>
          </cell>
          <cell r="B130" t="str">
            <v>YULIS SETIYONO</v>
          </cell>
          <cell r="C130" t="str">
            <v>Field Operation</v>
          </cell>
          <cell r="D130" t="str">
            <v>00018673</v>
          </cell>
          <cell r="E130">
            <v>41030</v>
          </cell>
          <cell r="F130">
            <v>5.4758067002790467</v>
          </cell>
          <cell r="G130" t="str">
            <v>Banjarmasin</v>
          </cell>
          <cell r="H130" t="str">
            <v>FB</v>
          </cell>
          <cell r="I130">
            <v>43068</v>
          </cell>
          <cell r="J130">
            <v>43081</v>
          </cell>
          <cell r="K130">
            <v>14</v>
          </cell>
          <cell r="L130">
            <v>43082</v>
          </cell>
          <cell r="M130" t="str">
            <v>OK</v>
          </cell>
        </row>
        <row r="131">
          <cell r="A131">
            <v>43026.595426273147</v>
          </cell>
          <cell r="B131" t="str">
            <v>RINTA KURNIAWAN</v>
          </cell>
          <cell r="C131" t="str">
            <v>Field Operation</v>
          </cell>
          <cell r="D131" t="str">
            <v>00018680</v>
          </cell>
          <cell r="E131">
            <v>41030</v>
          </cell>
          <cell r="F131">
            <v>5.4701244555428676</v>
          </cell>
          <cell r="G131" t="str">
            <v>Banjarmasin</v>
          </cell>
          <cell r="H131" t="str">
            <v>AL</v>
          </cell>
          <cell r="I131">
            <v>43063</v>
          </cell>
          <cell r="J131">
            <v>43083</v>
          </cell>
          <cell r="K131">
            <v>21</v>
          </cell>
          <cell r="L131">
            <v>43084</v>
          </cell>
          <cell r="M131" t="str">
            <v>OK</v>
          </cell>
        </row>
        <row r="132">
          <cell r="A132">
            <v>43026.594396064815</v>
          </cell>
          <cell r="B132" t="str">
            <v>BIMA ANGGARA PUTRA</v>
          </cell>
          <cell r="C132" t="str">
            <v>Field Operation</v>
          </cell>
          <cell r="D132" t="str">
            <v>00022532</v>
          </cell>
          <cell r="E132">
            <v>40544</v>
          </cell>
          <cell r="F132">
            <v>6.8016284823693551</v>
          </cell>
          <cell r="G132" t="str">
            <v>Balikpapan</v>
          </cell>
          <cell r="H132" t="str">
            <v>MY</v>
          </cell>
          <cell r="I132">
            <v>43041</v>
          </cell>
          <cell r="J132">
            <v>43045</v>
          </cell>
          <cell r="K132">
            <v>5</v>
          </cell>
          <cell r="L132">
            <v>43046</v>
          </cell>
          <cell r="M132" t="str">
            <v>OK</v>
          </cell>
        </row>
        <row r="133">
          <cell r="A133">
            <v>43026.593279745372</v>
          </cell>
          <cell r="B133" t="str">
            <v>BRIAN ANGGANA SANDICA</v>
          </cell>
          <cell r="C133" t="str">
            <v>Field Operation</v>
          </cell>
          <cell r="D133" t="str">
            <v>00022533</v>
          </cell>
          <cell r="E133">
            <v>40544</v>
          </cell>
          <cell r="F133">
            <v>6.8016254239599219</v>
          </cell>
          <cell r="G133" t="str">
            <v>Balikpapan</v>
          </cell>
          <cell r="H133" t="str">
            <v>AL</v>
          </cell>
          <cell r="I133">
            <v>43048</v>
          </cell>
          <cell r="J133">
            <v>43060</v>
          </cell>
          <cell r="K133">
            <v>13</v>
          </cell>
          <cell r="L133">
            <v>43061</v>
          </cell>
          <cell r="M133" t="str">
            <v>OK</v>
          </cell>
        </row>
        <row r="134">
          <cell r="A134">
            <v>43026.33065891204</v>
          </cell>
          <cell r="B134" t="str">
            <v>DHIAN WAHYU PERMANA</v>
          </cell>
          <cell r="C134" t="str">
            <v>EM Operation</v>
          </cell>
          <cell r="D134" t="str">
            <v>00028342</v>
          </cell>
          <cell r="E134">
            <v>41122</v>
          </cell>
          <cell r="F134">
            <v>5.2173442709918909</v>
          </cell>
          <cell r="G134" t="str">
            <v>Surabaya</v>
          </cell>
          <cell r="H134" t="str">
            <v>FB</v>
          </cell>
          <cell r="I134">
            <v>43046</v>
          </cell>
          <cell r="J134">
            <v>43059</v>
          </cell>
          <cell r="K134">
            <v>14</v>
          </cell>
          <cell r="L134">
            <v>43060</v>
          </cell>
          <cell r="M134" t="str">
            <v>OK</v>
          </cell>
        </row>
        <row r="135">
          <cell r="A135">
            <v>43025.453177083335</v>
          </cell>
          <cell r="B135" t="str">
            <v>WAHYU YUDHY ARDI</v>
          </cell>
          <cell r="C135" t="str">
            <v>Field Operation</v>
          </cell>
          <cell r="D135" t="str">
            <v>00024749</v>
          </cell>
          <cell r="E135">
            <v>41061</v>
          </cell>
          <cell r="F135">
            <v>5.382063498858451</v>
          </cell>
          <cell r="G135" t="str">
            <v>Semarang</v>
          </cell>
          <cell r="H135" t="str">
            <v>AL</v>
          </cell>
          <cell r="I135">
            <v>43043</v>
          </cell>
          <cell r="J135">
            <v>43062</v>
          </cell>
          <cell r="K135">
            <v>20</v>
          </cell>
          <cell r="L135">
            <v>43063</v>
          </cell>
          <cell r="M135" t="str">
            <v>OK</v>
          </cell>
        </row>
        <row r="136">
          <cell r="A136">
            <v>43025.331837847225</v>
          </cell>
          <cell r="B136" t="str">
            <v>RIO ABDILLAH</v>
          </cell>
          <cell r="C136" t="str">
            <v>Field Operation</v>
          </cell>
          <cell r="D136" t="str">
            <v>00009231</v>
          </cell>
          <cell r="E136">
            <v>38231</v>
          </cell>
          <cell r="F136">
            <v>13.135155720129383</v>
          </cell>
          <cell r="G136" t="str">
            <v>Balikpapan</v>
          </cell>
          <cell r="H136" t="str">
            <v>AL PRORATE</v>
          </cell>
          <cell r="I136">
            <v>43026</v>
          </cell>
          <cell r="J136">
            <v>43032</v>
          </cell>
          <cell r="K136">
            <v>7</v>
          </cell>
          <cell r="L136">
            <v>43033</v>
          </cell>
          <cell r="M136" t="str">
            <v>OK</v>
          </cell>
        </row>
        <row r="137">
          <cell r="A137">
            <v>43025.33111284722</v>
          </cell>
          <cell r="B137" t="str">
            <v>JEFFI ERICA</v>
          </cell>
          <cell r="C137" t="str">
            <v>Field Operation</v>
          </cell>
          <cell r="D137" t="str">
            <v>00022314</v>
          </cell>
          <cell r="E137">
            <v>40878</v>
          </cell>
          <cell r="F137">
            <v>5.8830989393074509</v>
          </cell>
          <cell r="G137" t="str">
            <v>Samarinda</v>
          </cell>
          <cell r="H137" t="str">
            <v>FB</v>
          </cell>
          <cell r="I137">
            <v>43066</v>
          </cell>
          <cell r="J137">
            <v>43077</v>
          </cell>
          <cell r="K137">
            <v>12</v>
          </cell>
          <cell r="L137">
            <v>43078</v>
          </cell>
          <cell r="M137" t="str">
            <v>OK</v>
          </cell>
        </row>
        <row r="138">
          <cell r="A138">
            <v>43025.33038796296</v>
          </cell>
          <cell r="B138" t="str">
            <v>AGUS ARIYANTO</v>
          </cell>
          <cell r="C138" t="str">
            <v>Field Operation</v>
          </cell>
          <cell r="D138" t="str">
            <v>00004759</v>
          </cell>
          <cell r="E138">
            <v>38838</v>
          </cell>
          <cell r="F138">
            <v>11.472138049213589</v>
          </cell>
          <cell r="G138" t="str">
            <v>Batu Licin</v>
          </cell>
          <cell r="H138" t="str">
            <v>FB</v>
          </cell>
          <cell r="I138">
            <v>43040</v>
          </cell>
          <cell r="J138">
            <v>43053</v>
          </cell>
          <cell r="K138">
            <v>14</v>
          </cell>
          <cell r="L138">
            <v>43054</v>
          </cell>
          <cell r="M138" t="str">
            <v>OK</v>
          </cell>
        </row>
        <row r="139">
          <cell r="A139">
            <v>43025.329464814815</v>
          </cell>
          <cell r="B139" t="str">
            <v>ZULFAN SUGIANTORO NUR RIZKI</v>
          </cell>
          <cell r="C139" t="str">
            <v>Field Operation</v>
          </cell>
          <cell r="D139" t="str">
            <v>00027314</v>
          </cell>
          <cell r="E139">
            <v>41244</v>
          </cell>
          <cell r="F139">
            <v>4.8803546981227806</v>
          </cell>
          <cell r="G139" t="str">
            <v>Pangkalan Bun</v>
          </cell>
          <cell r="H139" t="str">
            <v>FB</v>
          </cell>
          <cell r="I139">
            <v>43036</v>
          </cell>
          <cell r="J139">
            <v>43049</v>
          </cell>
          <cell r="K139">
            <v>14</v>
          </cell>
          <cell r="L139">
            <v>43050</v>
          </cell>
          <cell r="M139" t="str">
            <v>OK</v>
          </cell>
        </row>
        <row r="140">
          <cell r="A140">
            <v>43025.322750810185</v>
          </cell>
          <cell r="B140" t="str">
            <v>HATMIYAH</v>
          </cell>
          <cell r="C140" t="str">
            <v>SHE</v>
          </cell>
          <cell r="D140" t="str">
            <v>00029930</v>
          </cell>
          <cell r="E140">
            <v>41064</v>
          </cell>
          <cell r="F140">
            <v>5.3734869885210532</v>
          </cell>
          <cell r="G140" t="str">
            <v>Batu Kajang</v>
          </cell>
          <cell r="H140" t="str">
            <v>AL</v>
          </cell>
          <cell r="I140">
            <v>43031</v>
          </cell>
          <cell r="J140">
            <v>43035</v>
          </cell>
          <cell r="K140">
            <v>5</v>
          </cell>
          <cell r="L140">
            <v>43036</v>
          </cell>
          <cell r="M140" t="str">
            <v>OK</v>
          </cell>
        </row>
        <row r="141">
          <cell r="A141">
            <v>43025.319421759261</v>
          </cell>
          <cell r="B141" t="str">
            <v>STEFANUS DHARMA NEMBA</v>
          </cell>
          <cell r="C141" t="str">
            <v>EM Operation</v>
          </cell>
          <cell r="D141" t="str">
            <v>00005365</v>
          </cell>
          <cell r="E141">
            <v>37681</v>
          </cell>
          <cell r="F141">
            <v>14.641971018518523</v>
          </cell>
          <cell r="G141" t="str">
            <v>Balikpapan</v>
          </cell>
          <cell r="H141" t="str">
            <v>AL PRORATE</v>
          </cell>
          <cell r="I141">
            <v>43039</v>
          </cell>
          <cell r="J141">
            <v>43045</v>
          </cell>
          <cell r="K141">
            <v>7</v>
          </cell>
          <cell r="L141">
            <v>43046</v>
          </cell>
          <cell r="M141" t="str">
            <v>OK</v>
          </cell>
        </row>
        <row r="142">
          <cell r="A142">
            <v>43021.673992361109</v>
          </cell>
          <cell r="B142" t="str">
            <v>SUMARSONO</v>
          </cell>
          <cell r="C142" t="str">
            <v>Field Operation</v>
          </cell>
          <cell r="D142" t="str">
            <v>00022937</v>
          </cell>
          <cell r="E142">
            <v>40878</v>
          </cell>
          <cell r="F142">
            <v>5.8730794311263272</v>
          </cell>
          <cell r="G142" t="str">
            <v>Balikpapan</v>
          </cell>
          <cell r="H142" t="str">
            <v>AL</v>
          </cell>
          <cell r="I142">
            <v>43038</v>
          </cell>
          <cell r="J142">
            <v>43058</v>
          </cell>
          <cell r="K142">
            <v>21</v>
          </cell>
          <cell r="L142">
            <v>43059</v>
          </cell>
          <cell r="M142" t="str">
            <v>OK</v>
          </cell>
        </row>
        <row r="143">
          <cell r="A143">
            <v>43021.663972800925</v>
          </cell>
          <cell r="B143" t="str">
            <v>SYAHRIL HIDAYAT</v>
          </cell>
          <cell r="C143" t="str">
            <v>Field Operation</v>
          </cell>
          <cell r="D143" t="str">
            <v>00030575</v>
          </cell>
          <cell r="E143">
            <v>41099</v>
          </cell>
          <cell r="F143">
            <v>5.2675725282217121</v>
          </cell>
          <cell r="G143" t="str">
            <v>Mataram</v>
          </cell>
          <cell r="H143" t="str">
            <v>FB</v>
          </cell>
          <cell r="I143">
            <v>43056</v>
          </cell>
          <cell r="J143">
            <v>43069</v>
          </cell>
          <cell r="K143">
            <v>14</v>
          </cell>
          <cell r="L143">
            <v>43070</v>
          </cell>
          <cell r="M143" t="str">
            <v>OK</v>
          </cell>
        </row>
        <row r="144">
          <cell r="A144">
            <v>43021.663117476855</v>
          </cell>
          <cell r="B144" t="str">
            <v>HENDRA CHANDRA PERMANA</v>
          </cell>
          <cell r="C144" t="str">
            <v>Service Operation</v>
          </cell>
          <cell r="D144" t="str">
            <v>00029353</v>
          </cell>
          <cell r="E144">
            <v>41037</v>
          </cell>
          <cell r="F144">
            <v>5.437433198566727</v>
          </cell>
          <cell r="G144" t="str">
            <v>Surabaya</v>
          </cell>
          <cell r="H144" t="str">
            <v>FB</v>
          </cell>
          <cell r="I144">
            <v>43032</v>
          </cell>
          <cell r="J144">
            <v>43045</v>
          </cell>
          <cell r="K144">
            <v>14</v>
          </cell>
          <cell r="L144">
            <v>43046</v>
          </cell>
          <cell r="M144" t="str">
            <v>OK</v>
          </cell>
        </row>
        <row r="145">
          <cell r="A145">
            <v>42988</v>
          </cell>
          <cell r="B145" t="str">
            <v>CHANDRA PERMANA YULIARSA</v>
          </cell>
          <cell r="C145" t="str">
            <v>SHE</v>
          </cell>
          <cell r="D145" t="str">
            <v>00029362</v>
          </cell>
          <cell r="E145">
            <v>41039</v>
          </cell>
          <cell r="F145">
            <v>5.4311590357052282</v>
          </cell>
          <cell r="G145" t="str">
            <v>Semarang</v>
          </cell>
          <cell r="H145" t="str">
            <v>AL</v>
          </cell>
          <cell r="I145">
            <v>42996</v>
          </cell>
          <cell r="J145">
            <v>43023</v>
          </cell>
          <cell r="K145">
            <v>28</v>
          </cell>
          <cell r="L145">
            <v>43024</v>
          </cell>
          <cell r="M145" t="str">
            <v>OK</v>
          </cell>
        </row>
        <row r="146">
          <cell r="A146">
            <v>43019.724439004633</v>
          </cell>
          <cell r="B146" t="str">
            <v>HASMURIADI</v>
          </cell>
          <cell r="C146" t="str">
            <v>Service Operation</v>
          </cell>
          <cell r="D146" t="str">
            <v>00004678</v>
          </cell>
          <cell r="E146">
            <v>35886</v>
          </cell>
          <cell r="F146">
            <v>19.544450517820913</v>
          </cell>
          <cell r="G146" t="str">
            <v>Samarinda</v>
          </cell>
          <cell r="H146" t="str">
            <v>FB</v>
          </cell>
          <cell r="I146">
            <v>43017</v>
          </cell>
          <cell r="J146">
            <v>43030</v>
          </cell>
          <cell r="K146">
            <v>14</v>
          </cell>
          <cell r="L146">
            <v>43031</v>
          </cell>
          <cell r="M146">
            <v>0</v>
          </cell>
        </row>
        <row r="147">
          <cell r="A147">
            <v>43018.706727314813</v>
          </cell>
          <cell r="B147" t="str">
            <v>IRMANSYAH</v>
          </cell>
          <cell r="C147" t="str">
            <v>EM Operation</v>
          </cell>
          <cell r="D147" t="str">
            <v>00020985</v>
          </cell>
          <cell r="E147">
            <v>40343</v>
          </cell>
          <cell r="F147">
            <v>7.3307033625063376</v>
          </cell>
          <cell r="G147" t="str">
            <v>Balikpapan</v>
          </cell>
          <cell r="H147" t="str">
            <v>FB + AL PRORATE</v>
          </cell>
          <cell r="I147">
            <v>43029</v>
          </cell>
          <cell r="J147">
            <v>43047</v>
          </cell>
          <cell r="K147">
            <v>19</v>
          </cell>
          <cell r="L147">
            <v>43048</v>
          </cell>
          <cell r="M147" t="str">
            <v>OK</v>
          </cell>
        </row>
        <row r="148">
          <cell r="A148">
            <v>43018.702450694444</v>
          </cell>
          <cell r="B148" t="str">
            <v>PRIYO WIDODO</v>
          </cell>
          <cell r="C148" t="str">
            <v>Field Operation</v>
          </cell>
          <cell r="D148" t="str">
            <v>00018480</v>
          </cell>
          <cell r="E148">
            <v>40391</v>
          </cell>
          <cell r="F148">
            <v>7.1991847964231326</v>
          </cell>
          <cell r="G148" t="str">
            <v>Balikpapan</v>
          </cell>
          <cell r="H148" t="str">
            <v>FB</v>
          </cell>
          <cell r="I148">
            <v>43028</v>
          </cell>
          <cell r="J148">
            <v>43041</v>
          </cell>
          <cell r="K148">
            <v>14</v>
          </cell>
          <cell r="L148">
            <v>43042</v>
          </cell>
          <cell r="M148">
            <v>0</v>
          </cell>
        </row>
        <row r="149">
          <cell r="A149">
            <v>43018.70144178241</v>
          </cell>
          <cell r="B149" t="str">
            <v>YOGA ANGGA PRAPEPSA</v>
          </cell>
          <cell r="C149" t="str">
            <v>Field Operation</v>
          </cell>
          <cell r="D149" t="str">
            <v>00021314</v>
          </cell>
          <cell r="E149">
            <v>40725</v>
          </cell>
          <cell r="F149">
            <v>6.2841135391298915</v>
          </cell>
          <cell r="G149" t="str">
            <v>Semarang</v>
          </cell>
          <cell r="H149" t="str">
            <v>AL PRORATE</v>
          </cell>
          <cell r="I149">
            <v>43022</v>
          </cell>
          <cell r="J149">
            <v>43032</v>
          </cell>
          <cell r="K149">
            <v>11</v>
          </cell>
          <cell r="L149">
            <v>43033</v>
          </cell>
          <cell r="M149" t="str">
            <v>OK</v>
          </cell>
        </row>
        <row r="150">
          <cell r="A150">
            <v>43018.700656365741</v>
          </cell>
          <cell r="B150" t="str">
            <v>BURHAN SIHELI</v>
          </cell>
          <cell r="C150" t="str">
            <v>Batu Kajang Sales</v>
          </cell>
          <cell r="D150" t="str">
            <v>00015467</v>
          </cell>
          <cell r="E150">
            <v>40909</v>
          </cell>
          <cell r="F150">
            <v>5.7800017982623055</v>
          </cell>
          <cell r="G150" t="str">
            <v>Samarinda</v>
          </cell>
          <cell r="H150" t="str">
            <v>AL</v>
          </cell>
          <cell r="I150">
            <v>43031</v>
          </cell>
          <cell r="J150">
            <v>43049</v>
          </cell>
          <cell r="K150">
            <v>19</v>
          </cell>
          <cell r="L150">
            <v>43050</v>
          </cell>
          <cell r="M150" t="str">
            <v>OK</v>
          </cell>
        </row>
        <row r="151">
          <cell r="A151">
            <v>43018.699873958336</v>
          </cell>
          <cell r="B151" t="str">
            <v>GUNAWAN WIDODO</v>
          </cell>
          <cell r="C151" t="str">
            <v>Service Operation</v>
          </cell>
          <cell r="D151" t="str">
            <v>00003228</v>
          </cell>
          <cell r="E151">
            <v>36083</v>
          </cell>
          <cell r="F151">
            <v>19.001917462899552</v>
          </cell>
          <cell r="G151" t="str">
            <v>Jakarta</v>
          </cell>
          <cell r="H151" t="str">
            <v>AL PRORATE</v>
          </cell>
          <cell r="I151">
            <v>43027</v>
          </cell>
          <cell r="J151">
            <v>43031</v>
          </cell>
          <cell r="K151">
            <v>5</v>
          </cell>
          <cell r="L151">
            <v>43032</v>
          </cell>
          <cell r="M151" t="str">
            <v>OK</v>
          </cell>
        </row>
        <row r="152">
          <cell r="A152">
            <v>43018.698688078701</v>
          </cell>
          <cell r="B152" t="str">
            <v>RUSTAM</v>
          </cell>
          <cell r="C152" t="str">
            <v>Service Operation</v>
          </cell>
          <cell r="D152" t="str">
            <v>00003011</v>
          </cell>
          <cell r="E152">
            <v>41579</v>
          </cell>
          <cell r="F152">
            <v>3.9443799673389064</v>
          </cell>
          <cell r="G152" t="str">
            <v>Balikpapan</v>
          </cell>
          <cell r="H152" t="str">
            <v>AL</v>
          </cell>
          <cell r="I152">
            <v>43068</v>
          </cell>
          <cell r="J152">
            <v>43087</v>
          </cell>
          <cell r="K152">
            <v>20</v>
          </cell>
          <cell r="L152">
            <v>43088</v>
          </cell>
          <cell r="M152" t="str">
            <v>OK</v>
          </cell>
        </row>
        <row r="153">
          <cell r="A153">
            <v>43017.639300347226</v>
          </cell>
          <cell r="B153" t="str">
            <v>LALA SUSENO</v>
          </cell>
          <cell r="C153" t="str">
            <v>Service Operation</v>
          </cell>
          <cell r="D153" t="str">
            <v>00008848</v>
          </cell>
          <cell r="E153">
            <v>40878</v>
          </cell>
          <cell r="F153">
            <v>5.862025480403358</v>
          </cell>
          <cell r="G153" t="str">
            <v>Sorong</v>
          </cell>
          <cell r="H153" t="str">
            <v>AL</v>
          </cell>
          <cell r="I153">
            <v>43028</v>
          </cell>
          <cell r="J153">
            <v>43048</v>
          </cell>
          <cell r="K153">
            <v>21</v>
          </cell>
          <cell r="L153">
            <v>43049</v>
          </cell>
          <cell r="M153" t="str">
            <v>OK</v>
          </cell>
        </row>
        <row r="154">
          <cell r="A154">
            <v>43013.426927083332</v>
          </cell>
          <cell r="B154" t="str">
            <v>DEDI SETIAWAN</v>
          </cell>
          <cell r="C154" t="str">
            <v>Field Operation</v>
          </cell>
          <cell r="D154" t="str">
            <v>00027315</v>
          </cell>
          <cell r="E154">
            <v>41244</v>
          </cell>
          <cell r="F154">
            <v>4.8477450057077585</v>
          </cell>
          <cell r="G154" t="str">
            <v>Pangkalan Bun</v>
          </cell>
          <cell r="H154" t="str">
            <v>AL</v>
          </cell>
          <cell r="I154">
            <v>43046</v>
          </cell>
          <cell r="J154">
            <v>43066</v>
          </cell>
          <cell r="K154">
            <v>21</v>
          </cell>
          <cell r="L154">
            <v>43067</v>
          </cell>
          <cell r="M154" t="str">
            <v>OK</v>
          </cell>
        </row>
        <row r="155">
          <cell r="A155">
            <v>43012.499348263889</v>
          </cell>
          <cell r="B155" t="str">
            <v>EKO WAHYUDI</v>
          </cell>
          <cell r="C155" t="str">
            <v>Field Operation</v>
          </cell>
          <cell r="D155" t="str">
            <v>00024736</v>
          </cell>
          <cell r="E155">
            <v>41061</v>
          </cell>
          <cell r="F155">
            <v>5.3465735568873676</v>
          </cell>
          <cell r="G155" t="str">
            <v>Semarang</v>
          </cell>
          <cell r="H155" t="str">
            <v>AL</v>
          </cell>
          <cell r="I155">
            <v>43023</v>
          </cell>
          <cell r="J155">
            <v>43043</v>
          </cell>
          <cell r="K155">
            <v>21</v>
          </cell>
          <cell r="L155">
            <v>43044</v>
          </cell>
          <cell r="M155" t="str">
            <v>OK</v>
          </cell>
        </row>
        <row r="156">
          <cell r="A156">
            <v>43012.492820717591</v>
          </cell>
          <cell r="B156" t="str">
            <v>HADI LESTARI</v>
          </cell>
          <cell r="C156" t="str">
            <v>Service Operation</v>
          </cell>
          <cell r="D156" t="str">
            <v>00002658</v>
          </cell>
          <cell r="E156">
            <v>33970</v>
          </cell>
          <cell r="F156">
            <v>24.773952933472852</v>
          </cell>
          <cell r="G156" t="str">
            <v>Semarang</v>
          </cell>
          <cell r="H156" t="str">
            <v>FB</v>
          </cell>
          <cell r="I156">
            <v>43028</v>
          </cell>
          <cell r="J156">
            <v>43041</v>
          </cell>
          <cell r="K156">
            <v>14</v>
          </cell>
          <cell r="L156">
            <v>43042</v>
          </cell>
          <cell r="M156" t="str">
            <v>OK</v>
          </cell>
        </row>
        <row r="157">
          <cell r="A157">
            <v>43012.491254629633</v>
          </cell>
          <cell r="B157" t="str">
            <v>CHARLES LEONARD</v>
          </cell>
          <cell r="C157" t="str">
            <v>Service Operation</v>
          </cell>
          <cell r="D157" t="str">
            <v>00003632</v>
          </cell>
          <cell r="E157">
            <v>36434</v>
          </cell>
          <cell r="F157">
            <v>18.023263711314062</v>
          </cell>
          <cell r="G157" t="str">
            <v>Balikpapan</v>
          </cell>
          <cell r="H157" t="str">
            <v>AL</v>
          </cell>
          <cell r="I157">
            <v>43031</v>
          </cell>
          <cell r="J157">
            <v>43058</v>
          </cell>
          <cell r="K157">
            <v>28</v>
          </cell>
          <cell r="L157">
            <v>43059</v>
          </cell>
          <cell r="M157" t="str">
            <v>OK</v>
          </cell>
        </row>
        <row r="158">
          <cell r="A158">
            <v>43012.490026041669</v>
          </cell>
          <cell r="B158" t="str">
            <v>EVAN</v>
          </cell>
          <cell r="C158" t="str">
            <v>Parts Operation</v>
          </cell>
          <cell r="D158" t="str">
            <v>00026341</v>
          </cell>
          <cell r="E158">
            <v>40817</v>
          </cell>
          <cell r="F158">
            <v>6.0150411672374489</v>
          </cell>
          <cell r="G158" t="str">
            <v>Senakin</v>
          </cell>
          <cell r="H158" t="str">
            <v>FB + AL PRORATE</v>
          </cell>
          <cell r="I158">
            <v>43030</v>
          </cell>
          <cell r="J158">
            <v>43050</v>
          </cell>
          <cell r="K158">
            <v>21</v>
          </cell>
          <cell r="L158">
            <v>43051</v>
          </cell>
          <cell r="M158" t="str">
            <v>OK</v>
          </cell>
        </row>
        <row r="159">
          <cell r="A159">
            <v>43012.48261979167</v>
          </cell>
          <cell r="B159" t="str">
            <v>SURYA HARDIYANTO</v>
          </cell>
          <cell r="C159" t="str">
            <v>Sales Support</v>
          </cell>
          <cell r="D159" t="str">
            <v>00017393</v>
          </cell>
          <cell r="E159">
            <v>39818</v>
          </cell>
          <cell r="F159">
            <v>8.752007177511425</v>
          </cell>
          <cell r="G159" t="str">
            <v>Sangatta</v>
          </cell>
          <cell r="H159" t="str">
            <v>FB</v>
          </cell>
          <cell r="I159">
            <v>43024</v>
          </cell>
          <cell r="J159">
            <v>43051</v>
          </cell>
          <cell r="K159">
            <v>28</v>
          </cell>
          <cell r="L159">
            <v>43052</v>
          </cell>
          <cell r="M159" t="str">
            <v>OK</v>
          </cell>
        </row>
        <row r="160">
          <cell r="A160">
            <v>43012.481620254628</v>
          </cell>
          <cell r="B160" t="str">
            <v>MULYONO</v>
          </cell>
          <cell r="C160" t="str">
            <v>Field Operation</v>
          </cell>
          <cell r="D160" t="str">
            <v>00022523</v>
          </cell>
          <cell r="E160">
            <v>40878</v>
          </cell>
          <cell r="F160">
            <v>5.8478948503297916</v>
          </cell>
          <cell r="G160" t="str">
            <v>Samarinda</v>
          </cell>
          <cell r="H160" t="str">
            <v>AL</v>
          </cell>
          <cell r="I160">
            <v>43033</v>
          </cell>
          <cell r="J160">
            <v>43053</v>
          </cell>
          <cell r="K160">
            <v>21</v>
          </cell>
          <cell r="L160">
            <v>43054</v>
          </cell>
          <cell r="M160" t="str">
            <v>OK</v>
          </cell>
        </row>
        <row r="161">
          <cell r="A161">
            <v>43012.479696180555</v>
          </cell>
          <cell r="B161" t="str">
            <v>TAUFAN BAGUS DWI SETYA ADMAJA</v>
          </cell>
          <cell r="C161" t="str">
            <v>Field Operation</v>
          </cell>
          <cell r="D161" t="str">
            <v>00018683</v>
          </cell>
          <cell r="E161">
            <v>41030</v>
          </cell>
          <cell r="F161">
            <v>5.4314512224124796</v>
          </cell>
          <cell r="G161" t="str">
            <v>Banjarmasin</v>
          </cell>
          <cell r="H161" t="str">
            <v>AL</v>
          </cell>
          <cell r="I161">
            <v>43070</v>
          </cell>
          <cell r="J161">
            <v>43076</v>
          </cell>
          <cell r="K161">
            <v>7</v>
          </cell>
          <cell r="L161">
            <v>43077</v>
          </cell>
          <cell r="M161" t="str">
            <v>OK</v>
          </cell>
        </row>
        <row r="162">
          <cell r="A162">
            <v>43012.47802696759</v>
          </cell>
          <cell r="B162" t="str">
            <v>TAUFAN BAGUS DWI SETYA ADMAJA</v>
          </cell>
          <cell r="C162" t="str">
            <v>Field Operation</v>
          </cell>
          <cell r="D162" t="str">
            <v>00018683</v>
          </cell>
          <cell r="E162">
            <v>41030</v>
          </cell>
          <cell r="F162">
            <v>5.4314466492262747</v>
          </cell>
          <cell r="G162" t="str">
            <v>Banjarmasin</v>
          </cell>
          <cell r="H162" t="str">
            <v>FB</v>
          </cell>
          <cell r="I162">
            <v>43056</v>
          </cell>
          <cell r="J162">
            <v>43069</v>
          </cell>
          <cell r="K162">
            <v>14</v>
          </cell>
          <cell r="L162">
            <v>43070</v>
          </cell>
          <cell r="M162" t="str">
            <v>OK</v>
          </cell>
        </row>
        <row r="163">
          <cell r="A163">
            <v>43011.44382349537</v>
          </cell>
          <cell r="B163" t="str">
            <v>ACHMAD TAUFIK</v>
          </cell>
          <cell r="C163" t="str">
            <v>Field Operation</v>
          </cell>
          <cell r="D163" t="str">
            <v>00022591</v>
          </cell>
          <cell r="E163">
            <v>40878</v>
          </cell>
          <cell r="F163">
            <v>5.8450515712201927</v>
          </cell>
          <cell r="G163" t="str">
            <v>Batu Kajang</v>
          </cell>
          <cell r="H163" t="str">
            <v>AL</v>
          </cell>
          <cell r="I163">
            <v>43014</v>
          </cell>
          <cell r="J163">
            <v>43022</v>
          </cell>
          <cell r="K163">
            <v>9</v>
          </cell>
          <cell r="L163">
            <v>43023</v>
          </cell>
          <cell r="M163" t="str">
            <v>OK</v>
          </cell>
        </row>
        <row r="164">
          <cell r="A164">
            <v>43011.441447916666</v>
          </cell>
          <cell r="B164" t="str">
            <v>DADI NURDIANA</v>
          </cell>
          <cell r="C164" t="str">
            <v>Field Operation</v>
          </cell>
          <cell r="D164" t="str">
            <v>00008981</v>
          </cell>
          <cell r="E164">
            <v>38718</v>
          </cell>
          <cell r="F164">
            <v>11.762853281963469</v>
          </cell>
          <cell r="G164" t="str">
            <v>Banjarmasin</v>
          </cell>
          <cell r="H164" t="str">
            <v>FB</v>
          </cell>
          <cell r="I164">
            <v>43028</v>
          </cell>
          <cell r="J164">
            <v>43041</v>
          </cell>
          <cell r="K164">
            <v>14</v>
          </cell>
          <cell r="L164">
            <v>43042</v>
          </cell>
          <cell r="M164" t="str">
            <v>OK</v>
          </cell>
        </row>
        <row r="165">
          <cell r="A165">
            <v>43011.439867129629</v>
          </cell>
          <cell r="B165" t="str">
            <v>MUHAMMAD ANDI AZIZ NUR ABDILLAH</v>
          </cell>
          <cell r="C165" t="str">
            <v>Parts Operation</v>
          </cell>
          <cell r="D165" t="str">
            <v>00028845</v>
          </cell>
          <cell r="E165">
            <v>41974</v>
          </cell>
          <cell r="F165">
            <v>2.8423010058346012</v>
          </cell>
          <cell r="G165" t="str">
            <v>Semarang</v>
          </cell>
          <cell r="H165" t="str">
            <v>AL PRORATE + FB</v>
          </cell>
          <cell r="I165">
            <v>43015</v>
          </cell>
          <cell r="J165">
            <v>43039</v>
          </cell>
          <cell r="K165">
            <v>25</v>
          </cell>
          <cell r="L165">
            <v>43040</v>
          </cell>
          <cell r="M165" t="str">
            <v>OK</v>
          </cell>
        </row>
        <row r="166">
          <cell r="A166">
            <v>43011.435190277778</v>
          </cell>
          <cell r="B166" t="str">
            <v>SINARNO</v>
          </cell>
          <cell r="C166" t="str">
            <v>Field Operation</v>
          </cell>
          <cell r="D166" t="str">
            <v>00027282</v>
          </cell>
          <cell r="E166">
            <v>41244</v>
          </cell>
          <cell r="F166">
            <v>4.8422881925418579</v>
          </cell>
          <cell r="G166" t="str">
            <v>Banjarmasin</v>
          </cell>
          <cell r="H166" t="str">
            <v>FB</v>
          </cell>
          <cell r="I166">
            <v>43026</v>
          </cell>
          <cell r="J166">
            <v>43046</v>
          </cell>
          <cell r="K166">
            <v>21</v>
          </cell>
          <cell r="L166">
            <v>43047</v>
          </cell>
          <cell r="M166" t="str">
            <v>OK</v>
          </cell>
        </row>
        <row r="167">
          <cell r="A167">
            <v>43011.434258564812</v>
          </cell>
          <cell r="B167" t="str">
            <v>JONRI PUTRA HAPOSAN DAMANIK</v>
          </cell>
          <cell r="C167" t="str">
            <v>Parts Operation</v>
          </cell>
          <cell r="D167" t="str">
            <v>00024031</v>
          </cell>
          <cell r="E167">
            <v>40648</v>
          </cell>
          <cell r="F167">
            <v>6.4751623522323616</v>
          </cell>
          <cell r="G167" t="str">
            <v>Balikpapan</v>
          </cell>
          <cell r="H167" t="str">
            <v>AL</v>
          </cell>
          <cell r="I167">
            <v>43013</v>
          </cell>
          <cell r="J167">
            <v>43026</v>
          </cell>
          <cell r="K167">
            <v>14</v>
          </cell>
          <cell r="L167">
            <v>43027</v>
          </cell>
          <cell r="M167" t="str">
            <v>OK</v>
          </cell>
        </row>
        <row r="168">
          <cell r="A168">
            <v>43011.43208402778</v>
          </cell>
          <cell r="B168" t="str">
            <v>MOHAMMAD SAIKUDIN</v>
          </cell>
          <cell r="C168" t="str">
            <v>Field Operation</v>
          </cell>
          <cell r="D168" t="str">
            <v>00023460</v>
          </cell>
          <cell r="E168">
            <v>41122</v>
          </cell>
          <cell r="F168">
            <v>5.1765262576103552</v>
          </cell>
          <cell r="G168" t="str">
            <v>Semarang</v>
          </cell>
          <cell r="H168" t="str">
            <v>FB</v>
          </cell>
          <cell r="I168">
            <v>43041</v>
          </cell>
          <cell r="J168">
            <v>43054</v>
          </cell>
          <cell r="K168">
            <v>14</v>
          </cell>
          <cell r="L168">
            <v>43055</v>
          </cell>
          <cell r="M168" t="str">
            <v>OK</v>
          </cell>
        </row>
        <row r="169">
          <cell r="A169">
            <v>43011.430306018519</v>
          </cell>
          <cell r="B169" t="str">
            <v>USMAN NUR CAHYO</v>
          </cell>
          <cell r="C169" t="str">
            <v>Field Operation</v>
          </cell>
          <cell r="D169" t="str">
            <v>00021308</v>
          </cell>
          <cell r="E169">
            <v>40725</v>
          </cell>
          <cell r="F169">
            <v>6.2641926192288198</v>
          </cell>
          <cell r="G169" t="str">
            <v>Semarang</v>
          </cell>
          <cell r="H169" t="str">
            <v>AL</v>
          </cell>
          <cell r="I169">
            <v>43033</v>
          </cell>
          <cell r="J169">
            <v>43052</v>
          </cell>
          <cell r="K169">
            <v>20</v>
          </cell>
          <cell r="L169">
            <v>43053</v>
          </cell>
          <cell r="M169" t="str">
            <v>OK</v>
          </cell>
        </row>
        <row r="170">
          <cell r="A170">
            <v>43011.429441087967</v>
          </cell>
          <cell r="B170" t="str">
            <v>SETIO BUDI</v>
          </cell>
          <cell r="C170" t="str">
            <v>Field Operation</v>
          </cell>
          <cell r="D170" t="str">
            <v>00031305</v>
          </cell>
          <cell r="E170">
            <v>41487</v>
          </cell>
          <cell r="F170">
            <v>4.17651901667936</v>
          </cell>
          <cell r="G170" t="str">
            <v>Batu Kajang</v>
          </cell>
          <cell r="H170" t="str">
            <v>AL</v>
          </cell>
          <cell r="I170">
            <v>43041</v>
          </cell>
          <cell r="J170">
            <v>43054</v>
          </cell>
          <cell r="K170">
            <v>14</v>
          </cell>
          <cell r="L170">
            <v>43055</v>
          </cell>
          <cell r="M170" t="str">
            <v>OK</v>
          </cell>
        </row>
        <row r="171">
          <cell r="A171">
            <v>43011.425943287039</v>
          </cell>
          <cell r="B171" t="str">
            <v>RAHIM</v>
          </cell>
          <cell r="C171" t="str">
            <v>Field Operation</v>
          </cell>
          <cell r="D171" t="str">
            <v>00031312</v>
          </cell>
          <cell r="E171">
            <v>41487</v>
          </cell>
          <cell r="F171">
            <v>4.176509433663119</v>
          </cell>
          <cell r="G171" t="str">
            <v>Batu Licin</v>
          </cell>
          <cell r="H171" t="str">
            <v>AL</v>
          </cell>
          <cell r="I171">
            <v>43047</v>
          </cell>
          <cell r="J171">
            <v>43053</v>
          </cell>
          <cell r="K171">
            <v>7</v>
          </cell>
          <cell r="L171">
            <v>43054</v>
          </cell>
          <cell r="M171" t="str">
            <v>OK</v>
          </cell>
        </row>
        <row r="172">
          <cell r="A172">
            <v>43011.42493587963</v>
          </cell>
          <cell r="B172" t="str">
            <v>RAHIM</v>
          </cell>
          <cell r="C172" t="str">
            <v>Field Operation</v>
          </cell>
          <cell r="D172" t="str">
            <v>00031312</v>
          </cell>
          <cell r="E172">
            <v>41487</v>
          </cell>
          <cell r="F172">
            <v>4.1765066736428205</v>
          </cell>
          <cell r="G172" t="str">
            <v>Batu Licin</v>
          </cell>
          <cell r="H172" t="str">
            <v>FB</v>
          </cell>
          <cell r="I172">
            <v>43033</v>
          </cell>
          <cell r="J172">
            <v>43046</v>
          </cell>
          <cell r="K172">
            <v>14</v>
          </cell>
          <cell r="L172">
            <v>43047</v>
          </cell>
          <cell r="M172" t="str">
            <v>OK</v>
          </cell>
        </row>
        <row r="173">
          <cell r="A173">
            <v>43011.424390740744</v>
          </cell>
          <cell r="B173" t="str">
            <v>AGUNG NUUR HIDAYAT</v>
          </cell>
          <cell r="C173" t="str">
            <v>Field Operation</v>
          </cell>
          <cell r="D173" t="str">
            <v>00022602</v>
          </cell>
          <cell r="E173">
            <v>40878</v>
          </cell>
          <cell r="F173">
            <v>5.8449983307965576</v>
          </cell>
          <cell r="G173" t="str">
            <v>Jakarta</v>
          </cell>
          <cell r="H173" t="str">
            <v>FB</v>
          </cell>
          <cell r="I173">
            <v>43033</v>
          </cell>
          <cell r="J173">
            <v>43045</v>
          </cell>
          <cell r="K173">
            <v>13</v>
          </cell>
          <cell r="L173">
            <v>43046</v>
          </cell>
          <cell r="M173" t="str">
            <v>OK</v>
          </cell>
        </row>
        <row r="174">
          <cell r="A174">
            <v>43010.329201388886</v>
          </cell>
          <cell r="B174" t="str">
            <v>SEPTIAN ADITYA NUGRAHA</v>
          </cell>
          <cell r="C174" t="str">
            <v>Field Operation</v>
          </cell>
          <cell r="D174" t="str">
            <v>00016481</v>
          </cell>
          <cell r="E174">
            <v>40057</v>
          </cell>
          <cell r="F174">
            <v>8.0913128805174956</v>
          </cell>
          <cell r="G174" t="str">
            <v>Sorong</v>
          </cell>
          <cell r="H174" t="str">
            <v>AL</v>
          </cell>
          <cell r="I174">
            <v>43013</v>
          </cell>
          <cell r="J174">
            <v>43028</v>
          </cell>
          <cell r="K174">
            <v>16</v>
          </cell>
          <cell r="L174">
            <v>43029</v>
          </cell>
          <cell r="M174" t="str">
            <v>OK</v>
          </cell>
        </row>
        <row r="175">
          <cell r="A175">
            <v>43004.641151967589</v>
          </cell>
          <cell r="B175" t="str">
            <v>OCTAVIANDY SABRAN SYAHPUTRA</v>
          </cell>
          <cell r="C175" t="str">
            <v>EM Operation</v>
          </cell>
          <cell r="D175" t="str">
            <v>00026615</v>
          </cell>
          <cell r="E175">
            <v>40969</v>
          </cell>
          <cell r="F175">
            <v>5.5770990464865466</v>
          </cell>
          <cell r="G175" t="str">
            <v>Jakarta</v>
          </cell>
          <cell r="H175" t="str">
            <v>AL</v>
          </cell>
          <cell r="I175">
            <v>43017</v>
          </cell>
          <cell r="J175">
            <v>43038</v>
          </cell>
          <cell r="K175">
            <v>22</v>
          </cell>
          <cell r="L175">
            <v>43039</v>
          </cell>
          <cell r="M175" t="str">
            <v>OK</v>
          </cell>
        </row>
        <row r="176">
          <cell r="A176">
            <v>43004.640336226854</v>
          </cell>
          <cell r="B176" t="str">
            <v>LUVEANNOOR AKBAR</v>
          </cell>
          <cell r="C176" t="str">
            <v>Service Operation</v>
          </cell>
          <cell r="D176" t="str">
            <v>00010339</v>
          </cell>
          <cell r="E176">
            <v>40057</v>
          </cell>
          <cell r="F176">
            <v>8.0757269485667234</v>
          </cell>
          <cell r="G176" t="str">
            <v>Satui</v>
          </cell>
          <cell r="H176" t="str">
            <v>AL</v>
          </cell>
          <cell r="I176">
            <v>43010</v>
          </cell>
          <cell r="J176">
            <v>43019</v>
          </cell>
          <cell r="K176">
            <v>10</v>
          </cell>
          <cell r="L176">
            <v>43020</v>
          </cell>
          <cell r="M176" t="str">
            <v>OK</v>
          </cell>
        </row>
        <row r="177">
          <cell r="A177">
            <v>43003.410082523151</v>
          </cell>
          <cell r="B177" t="str">
            <v>MUHAMAD HADID</v>
          </cell>
          <cell r="C177" t="str">
            <v>Field Operation</v>
          </cell>
          <cell r="D177" t="str">
            <v>00024759</v>
          </cell>
          <cell r="E177">
            <v>41061</v>
          </cell>
          <cell r="F177">
            <v>5.3216714589675362</v>
          </cell>
          <cell r="G177" t="str">
            <v>Jakarta</v>
          </cell>
          <cell r="H177" t="str">
            <v>AL</v>
          </cell>
          <cell r="I177">
            <v>43031</v>
          </cell>
          <cell r="J177">
            <v>43051</v>
          </cell>
          <cell r="K177">
            <v>21</v>
          </cell>
          <cell r="L177">
            <v>43052</v>
          </cell>
          <cell r="M177" t="str">
            <v>OK</v>
          </cell>
        </row>
        <row r="178">
          <cell r="A178">
            <v>42999.603984490743</v>
          </cell>
          <cell r="B178" t="str">
            <v>ANDRI SUSILO</v>
          </cell>
          <cell r="C178" t="str">
            <v>Service Operation</v>
          </cell>
          <cell r="D178" t="str">
            <v>00013486</v>
          </cell>
          <cell r="E178">
            <v>39052</v>
          </cell>
          <cell r="F178">
            <v>10.815353382166418</v>
          </cell>
          <cell r="G178" t="str">
            <v>Balikpapan</v>
          </cell>
          <cell r="H178" t="str">
            <v>MY</v>
          </cell>
          <cell r="I178">
            <v>43011</v>
          </cell>
          <cell r="J178">
            <v>43020</v>
          </cell>
          <cell r="K178">
            <v>10</v>
          </cell>
          <cell r="L178">
            <v>43021</v>
          </cell>
          <cell r="M178">
            <v>0</v>
          </cell>
        </row>
        <row r="179">
          <cell r="A179">
            <v>42998.493319097222</v>
          </cell>
          <cell r="B179" t="str">
            <v>NURWAHID ABDUR ROHMAN</v>
          </cell>
          <cell r="C179" t="str">
            <v>Field Operation</v>
          </cell>
          <cell r="D179" t="str">
            <v>00013188</v>
          </cell>
          <cell r="E179">
            <v>39052</v>
          </cell>
          <cell r="F179">
            <v>10.812310463280062</v>
          </cell>
          <cell r="G179" t="str">
            <v>Semarang</v>
          </cell>
          <cell r="H179" t="str">
            <v>AL</v>
          </cell>
          <cell r="I179">
            <v>43018</v>
          </cell>
          <cell r="J179">
            <v>43038</v>
          </cell>
          <cell r="K179">
            <v>21</v>
          </cell>
          <cell r="L179">
            <v>43039</v>
          </cell>
          <cell r="M179" t="str">
            <v>OK</v>
          </cell>
        </row>
        <row r="180">
          <cell r="A180">
            <v>42998.48914189815</v>
          </cell>
          <cell r="B180" t="str">
            <v>HARIYADI</v>
          </cell>
          <cell r="C180" t="str">
            <v>Field Operation</v>
          </cell>
          <cell r="D180" t="str">
            <v>00018428</v>
          </cell>
          <cell r="E180">
            <v>40087</v>
          </cell>
          <cell r="F180">
            <v>7.9766825805428763</v>
          </cell>
          <cell r="G180" t="str">
            <v>Banjarmasin</v>
          </cell>
          <cell r="H180" t="str">
            <v>AL</v>
          </cell>
          <cell r="I180">
            <v>43011</v>
          </cell>
          <cell r="J180">
            <v>43031</v>
          </cell>
          <cell r="K180">
            <v>21</v>
          </cell>
          <cell r="L180">
            <v>43032</v>
          </cell>
          <cell r="M180" t="str">
            <v>OK</v>
          </cell>
        </row>
        <row r="181">
          <cell r="A181">
            <v>42998.48887025463</v>
          </cell>
          <cell r="B181" t="str">
            <v>WIWIT PUTRO SRIYONO</v>
          </cell>
          <cell r="C181" t="str">
            <v>Field Operation</v>
          </cell>
          <cell r="D181" t="str">
            <v>00024750</v>
          </cell>
          <cell r="E181">
            <v>41061</v>
          </cell>
          <cell r="F181">
            <v>5.3081886856291245</v>
          </cell>
          <cell r="G181" t="str">
            <v>Semarang</v>
          </cell>
          <cell r="H181" t="str">
            <v>FB</v>
          </cell>
          <cell r="I181">
            <v>43038</v>
          </cell>
          <cell r="J181">
            <v>43051</v>
          </cell>
          <cell r="K181">
            <v>14</v>
          </cell>
          <cell r="L181">
            <v>43052</v>
          </cell>
          <cell r="M181" t="str">
            <v>OK</v>
          </cell>
        </row>
        <row r="182">
          <cell r="A182">
            <v>42998.305713657406</v>
          </cell>
          <cell r="B182" t="str">
            <v>RANDI SUSANTO</v>
          </cell>
          <cell r="C182" t="str">
            <v>Field Operation</v>
          </cell>
          <cell r="D182" t="str">
            <v>00022593</v>
          </cell>
          <cell r="E182">
            <v>40878</v>
          </cell>
          <cell r="F182">
            <v>5.8090567497463184</v>
          </cell>
          <cell r="G182" t="str">
            <v>Batu Kajang</v>
          </cell>
          <cell r="H182" t="str">
            <v>AL</v>
          </cell>
          <cell r="I182">
            <v>43006</v>
          </cell>
          <cell r="J182">
            <v>43013</v>
          </cell>
          <cell r="K182">
            <v>8</v>
          </cell>
          <cell r="L182">
            <v>43014</v>
          </cell>
          <cell r="M182" t="str">
            <v>OK</v>
          </cell>
        </row>
        <row r="183">
          <cell r="A183">
            <v>42998.303978356482</v>
          </cell>
          <cell r="B183" t="str">
            <v>FERI SARTONO</v>
          </cell>
          <cell r="C183" t="str">
            <v>Field Operation</v>
          </cell>
          <cell r="D183" t="str">
            <v>00031303</v>
          </cell>
          <cell r="E183">
            <v>41487</v>
          </cell>
          <cell r="F183">
            <v>4.1405588448122792</v>
          </cell>
          <cell r="G183" t="str">
            <v>Batu Kajang</v>
          </cell>
          <cell r="H183" t="str">
            <v>AL</v>
          </cell>
          <cell r="I183">
            <v>43006</v>
          </cell>
          <cell r="J183">
            <v>43026</v>
          </cell>
          <cell r="K183">
            <v>21</v>
          </cell>
          <cell r="L183">
            <v>43027</v>
          </cell>
          <cell r="M183" t="str">
            <v>OK</v>
          </cell>
        </row>
        <row r="184">
          <cell r="A184">
            <v>42998.303469444443</v>
          </cell>
          <cell r="B184" t="str">
            <v>SAIKU ABDUL AZIS</v>
          </cell>
          <cell r="C184" t="str">
            <v>Service Operation</v>
          </cell>
          <cell r="D184" t="str">
            <v>00004638</v>
          </cell>
          <cell r="E184">
            <v>38930</v>
          </cell>
          <cell r="F184">
            <v>11.146036902587516</v>
          </cell>
          <cell r="G184" t="str">
            <v>Balikpapan</v>
          </cell>
          <cell r="H184" t="str">
            <v>FB</v>
          </cell>
          <cell r="I184">
            <v>43006</v>
          </cell>
          <cell r="J184">
            <v>43019</v>
          </cell>
          <cell r="K184">
            <v>14</v>
          </cell>
          <cell r="L184">
            <v>43020</v>
          </cell>
          <cell r="M184" t="str">
            <v>OK</v>
          </cell>
        </row>
        <row r="185">
          <cell r="A185">
            <v>42996.570553819445</v>
          </cell>
          <cell r="B185" t="str">
            <v>REMLY RIZAL BRAMI MAUKAR</v>
          </cell>
          <cell r="C185" t="str">
            <v>Field Operation</v>
          </cell>
          <cell r="D185" t="str">
            <v>00020854</v>
          </cell>
          <cell r="E185">
            <v>40330</v>
          </cell>
          <cell r="F185">
            <v>7.3056727501902605</v>
          </cell>
          <cell r="G185" t="str">
            <v>Batu Kajang</v>
          </cell>
          <cell r="H185" t="str">
            <v>AL</v>
          </cell>
          <cell r="I185">
            <v>42988</v>
          </cell>
          <cell r="J185">
            <v>42994</v>
          </cell>
          <cell r="K185">
            <v>7</v>
          </cell>
          <cell r="L185">
            <v>42995</v>
          </cell>
          <cell r="M185" t="str">
            <v>OK</v>
          </cell>
        </row>
        <row r="186">
          <cell r="A186">
            <v>42996.554044907411</v>
          </cell>
          <cell r="B186" t="str">
            <v>TRI SUTANTO</v>
          </cell>
          <cell r="C186" t="str">
            <v>Field Operation</v>
          </cell>
          <cell r="D186" t="str">
            <v>00031313</v>
          </cell>
          <cell r="E186">
            <v>41487</v>
          </cell>
          <cell r="F186">
            <v>4.1357645065956454</v>
          </cell>
          <cell r="G186" t="str">
            <v>Batu Kajang</v>
          </cell>
          <cell r="H186" t="str">
            <v>AL</v>
          </cell>
          <cell r="I186">
            <v>42998</v>
          </cell>
          <cell r="J186">
            <v>43017</v>
          </cell>
          <cell r="K186">
            <v>20</v>
          </cell>
          <cell r="L186">
            <v>43018</v>
          </cell>
          <cell r="M186" t="str">
            <v>OK</v>
          </cell>
        </row>
        <row r="187">
          <cell r="A187">
            <v>42996.553348379632</v>
          </cell>
          <cell r="B187" t="str">
            <v>MUHAMMAD SATRIA PUTRA</v>
          </cell>
          <cell r="C187" t="str">
            <v>Field Operation</v>
          </cell>
          <cell r="D187" t="str">
            <v>00027302</v>
          </cell>
          <cell r="E187">
            <v>41244</v>
          </cell>
          <cell r="F187">
            <v>4.8015160229578946</v>
          </cell>
          <cell r="G187" t="str">
            <v>Banjarmasin</v>
          </cell>
          <cell r="H187" t="str">
            <v>AL</v>
          </cell>
          <cell r="I187">
            <v>43031</v>
          </cell>
          <cell r="J187">
            <v>43051</v>
          </cell>
          <cell r="K187">
            <v>21</v>
          </cell>
          <cell r="L187">
            <v>43052</v>
          </cell>
          <cell r="M187" t="str">
            <v>OK</v>
          </cell>
        </row>
        <row r="188">
          <cell r="A188">
            <v>42996.55275289352</v>
          </cell>
          <cell r="B188" t="str">
            <v>MUHAMMAD ILHAM FAJRY</v>
          </cell>
          <cell r="C188" t="str">
            <v>Service Operation</v>
          </cell>
          <cell r="D188" t="str">
            <v>00028846</v>
          </cell>
          <cell r="E188">
            <v>41009</v>
          </cell>
          <cell r="F188">
            <v>5.4453500079274519</v>
          </cell>
          <cell r="G188" t="str">
            <v>Semarang</v>
          </cell>
          <cell r="H188" t="str">
            <v>MY</v>
          </cell>
          <cell r="I188">
            <v>42997</v>
          </cell>
          <cell r="J188">
            <v>43006</v>
          </cell>
          <cell r="K188">
            <v>10</v>
          </cell>
          <cell r="L188">
            <v>43007</v>
          </cell>
          <cell r="M188" t="str">
            <v>OK</v>
          </cell>
        </row>
        <row r="189">
          <cell r="A189">
            <v>42992.621859837964</v>
          </cell>
          <cell r="B189" t="str">
            <v>RACHMAD HIDAYAT</v>
          </cell>
          <cell r="C189" t="str">
            <v>Field Operation</v>
          </cell>
          <cell r="D189" t="str">
            <v>00026900</v>
          </cell>
          <cell r="E189">
            <v>41244</v>
          </cell>
          <cell r="F189">
            <v>4.790744821473873</v>
          </cell>
          <cell r="G189" t="str">
            <v>Batu Kajang</v>
          </cell>
          <cell r="H189" t="str">
            <v>AL</v>
          </cell>
          <cell r="I189">
            <v>43018</v>
          </cell>
          <cell r="J189">
            <v>43027</v>
          </cell>
          <cell r="K189">
            <v>10</v>
          </cell>
          <cell r="L189">
            <v>43028</v>
          </cell>
          <cell r="M189" t="str">
            <v>OK</v>
          </cell>
        </row>
        <row r="190">
          <cell r="A190">
            <v>42992.620020601855</v>
          </cell>
          <cell r="B190" t="str">
            <v>PURWOKO WIBOWO</v>
          </cell>
          <cell r="C190" t="str">
            <v>Field Operation</v>
          </cell>
          <cell r="D190" t="str">
            <v>00022368</v>
          </cell>
          <cell r="E190">
            <v>40544</v>
          </cell>
          <cell r="F190">
            <v>6.708548001648917</v>
          </cell>
          <cell r="G190" t="str">
            <v>Batu Kajang</v>
          </cell>
          <cell r="H190" t="str">
            <v>AL</v>
          </cell>
          <cell r="I190">
            <v>42989</v>
          </cell>
          <cell r="J190">
            <v>42990</v>
          </cell>
          <cell r="K190">
            <v>2</v>
          </cell>
          <cell r="L190">
            <v>42991</v>
          </cell>
          <cell r="M190" t="str">
            <v>OK</v>
          </cell>
        </row>
        <row r="191">
          <cell r="A191">
            <v>42992.619641898149</v>
          </cell>
          <cell r="B191" t="str">
            <v>MARWANTO</v>
          </cell>
          <cell r="C191" t="str">
            <v>Field Operation</v>
          </cell>
          <cell r="D191" t="str">
            <v>00021303</v>
          </cell>
          <cell r="E191">
            <v>40725</v>
          </cell>
          <cell r="F191">
            <v>6.2126565531456137</v>
          </cell>
          <cell r="G191" t="str">
            <v>Semarang</v>
          </cell>
          <cell r="H191" t="str">
            <v>FB</v>
          </cell>
          <cell r="I191">
            <v>43008</v>
          </cell>
          <cell r="J191">
            <v>43021</v>
          </cell>
          <cell r="K191">
            <v>14</v>
          </cell>
          <cell r="L191">
            <v>43022</v>
          </cell>
          <cell r="M191" t="str">
            <v>OK</v>
          </cell>
        </row>
        <row r="192">
          <cell r="A192">
            <v>42992.619095717593</v>
          </cell>
          <cell r="B192" t="str">
            <v>NOVI HARY SUDANANTO</v>
          </cell>
          <cell r="C192" t="str">
            <v>EM Operation</v>
          </cell>
          <cell r="D192" t="str">
            <v>00008644</v>
          </cell>
          <cell r="E192">
            <v>38930</v>
          </cell>
          <cell r="F192">
            <v>11.130463275938611</v>
          </cell>
          <cell r="G192" t="str">
            <v>Balikpapan</v>
          </cell>
          <cell r="H192" t="str">
            <v>FB</v>
          </cell>
          <cell r="I192">
            <v>42996</v>
          </cell>
          <cell r="J192">
            <v>43009</v>
          </cell>
          <cell r="K192">
            <v>14</v>
          </cell>
          <cell r="L192">
            <v>43010</v>
          </cell>
          <cell r="M192" t="str">
            <v>OK</v>
          </cell>
        </row>
        <row r="193">
          <cell r="A193">
            <v>42991.391374884261</v>
          </cell>
          <cell r="B193" t="str">
            <v>HENGKY PRIADI</v>
          </cell>
          <cell r="C193" t="str">
            <v>Assistant Service Accounts</v>
          </cell>
          <cell r="D193" t="str">
            <v>00021475</v>
          </cell>
          <cell r="E193">
            <v>40391</v>
          </cell>
          <cell r="F193">
            <v>7.1243599311897547</v>
          </cell>
          <cell r="G193" t="str">
            <v>Tanjung Adaro</v>
          </cell>
          <cell r="H193" t="str">
            <v>FB</v>
          </cell>
          <cell r="I193">
            <v>43031</v>
          </cell>
          <cell r="J193">
            <v>43044</v>
          </cell>
          <cell r="K193">
            <v>14</v>
          </cell>
          <cell r="L193">
            <v>43045</v>
          </cell>
          <cell r="M193" t="str">
            <v>OK</v>
          </cell>
        </row>
        <row r="194">
          <cell r="A194">
            <v>42990.364929513889</v>
          </cell>
          <cell r="B194" t="str">
            <v>HIDAYATULLAH KHUMAIDIE</v>
          </cell>
          <cell r="C194" t="str">
            <v>Field Operation</v>
          </cell>
          <cell r="D194" t="str">
            <v>00022319</v>
          </cell>
          <cell r="E194">
            <v>40878</v>
          </cell>
          <cell r="F194">
            <v>5.7873011767503817</v>
          </cell>
          <cell r="G194" t="str">
            <v>Samarinda</v>
          </cell>
          <cell r="H194" t="str">
            <v>FB</v>
          </cell>
          <cell r="I194">
            <v>43003</v>
          </cell>
          <cell r="J194">
            <v>43016</v>
          </cell>
          <cell r="K194">
            <v>14</v>
          </cell>
          <cell r="L194">
            <v>43017</v>
          </cell>
          <cell r="M194" t="str">
            <v>OK</v>
          </cell>
        </row>
        <row r="195">
          <cell r="A195">
            <v>42990.364096064812</v>
          </cell>
          <cell r="B195" t="str">
            <v>MUHAMMAD SUBHAN</v>
          </cell>
          <cell r="C195" t="str">
            <v>Field Operation</v>
          </cell>
          <cell r="D195" t="str">
            <v>00027306</v>
          </cell>
          <cell r="E195">
            <v>41244</v>
          </cell>
          <cell r="F195">
            <v>4.7845591673008538</v>
          </cell>
          <cell r="G195" t="str">
            <v>Banjarmasin</v>
          </cell>
          <cell r="H195" t="str">
            <v>FB</v>
          </cell>
          <cell r="I195">
            <v>43018</v>
          </cell>
          <cell r="J195">
            <v>43031</v>
          </cell>
          <cell r="K195">
            <v>14</v>
          </cell>
          <cell r="L195">
            <v>43032</v>
          </cell>
          <cell r="M195" t="str">
            <v>OK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L-All (2)"/>
      <sheetName val="Surat Konfirmasi"/>
    </sheetNames>
    <sheetDataSet>
      <sheetData sheetId="0">
        <row r="4">
          <cell r="A4">
            <v>1</v>
          </cell>
          <cell r="B4" t="str">
            <v>Service Operation</v>
          </cell>
          <cell r="C4" t="str">
            <v>HADI LESTARI</v>
          </cell>
          <cell r="D4" t="str">
            <v>Senior Supervisor Service</v>
          </cell>
          <cell r="E4" t="str">
            <v>00002658</v>
          </cell>
          <cell r="F4">
            <v>33161</v>
          </cell>
          <cell r="G4">
            <v>15</v>
          </cell>
          <cell r="H4">
            <v>10</v>
          </cell>
          <cell r="I4">
            <v>11</v>
          </cell>
          <cell r="J4">
            <v>13</v>
          </cell>
          <cell r="K4">
            <v>33970</v>
          </cell>
          <cell r="L4">
            <v>2</v>
          </cell>
          <cell r="M4">
            <v>27.092696629213481</v>
          </cell>
          <cell r="O4" t="str">
            <v>Semarang</v>
          </cell>
          <cell r="P4" t="str">
            <v>Single</v>
          </cell>
          <cell r="Q4">
            <v>1</v>
          </cell>
          <cell r="R4" t="str">
            <v>8 weeks/2 weeks</v>
          </cell>
          <cell r="S4" t="str">
            <v>6/1, 6/1, 6/1, 5/2</v>
          </cell>
          <cell r="T4">
            <v>14</v>
          </cell>
          <cell r="U4">
            <v>2.3333333333333335</v>
          </cell>
          <cell r="V4">
            <v>0</v>
          </cell>
          <cell r="W4">
            <v>2.3333333333333335</v>
          </cell>
          <cell r="X4">
            <v>2.3333333333333335</v>
          </cell>
          <cell r="Y4">
            <v>14</v>
          </cell>
        </row>
        <row r="5">
          <cell r="A5">
            <v>2</v>
          </cell>
          <cell r="B5" t="str">
            <v>Service Operation</v>
          </cell>
          <cell r="C5" t="str">
            <v>RUSTAM</v>
          </cell>
          <cell r="D5" t="str">
            <v>Supervisor Service</v>
          </cell>
          <cell r="E5" t="str">
            <v>00003011</v>
          </cell>
          <cell r="F5">
            <v>34547</v>
          </cell>
          <cell r="G5">
            <v>1</v>
          </cell>
          <cell r="H5">
            <v>8</v>
          </cell>
          <cell r="I5">
            <v>8</v>
          </cell>
          <cell r="J5">
            <v>13</v>
          </cell>
          <cell r="K5">
            <v>41579</v>
          </cell>
          <cell r="L5">
            <v>5</v>
          </cell>
          <cell r="M5">
            <v>5.7191011235955056</v>
          </cell>
          <cell r="O5" t="str">
            <v>Balikpapan</v>
          </cell>
          <cell r="P5" t="str">
            <v>Married</v>
          </cell>
          <cell r="Q5">
            <v>5</v>
          </cell>
          <cell r="R5" t="str">
            <v>6 month/10 days</v>
          </cell>
          <cell r="S5" t="str">
            <v>5/2, 5/2</v>
          </cell>
          <cell r="T5">
            <v>21</v>
          </cell>
          <cell r="U5">
            <v>8.75</v>
          </cell>
          <cell r="V5">
            <v>0</v>
          </cell>
          <cell r="W5">
            <v>8.75</v>
          </cell>
          <cell r="X5">
            <v>8.75</v>
          </cell>
          <cell r="Y5">
            <v>21</v>
          </cell>
          <cell r="Z5">
            <v>10</v>
          </cell>
        </row>
        <row r="6">
          <cell r="A6">
            <v>3</v>
          </cell>
          <cell r="B6" t="str">
            <v>Service Operation</v>
          </cell>
          <cell r="C6" t="str">
            <v>BASRI</v>
          </cell>
          <cell r="D6" t="str">
            <v>Foreman Service</v>
          </cell>
          <cell r="E6" t="str">
            <v>00003127</v>
          </cell>
          <cell r="F6">
            <v>34790</v>
          </cell>
          <cell r="G6">
            <v>1</v>
          </cell>
          <cell r="H6">
            <v>4</v>
          </cell>
          <cell r="I6">
            <v>4</v>
          </cell>
          <cell r="J6">
            <v>13</v>
          </cell>
          <cell r="K6">
            <v>42005</v>
          </cell>
          <cell r="L6">
            <v>9</v>
          </cell>
          <cell r="M6">
            <v>4.5224719101123592</v>
          </cell>
          <cell r="O6" t="str">
            <v>Banjarmasin</v>
          </cell>
          <cell r="P6" t="str">
            <v>Married</v>
          </cell>
          <cell r="Q6">
            <v>5</v>
          </cell>
          <cell r="R6" t="str">
            <v>6 month/10 days</v>
          </cell>
          <cell r="S6" t="str">
            <v>5/2, 5/3</v>
          </cell>
          <cell r="T6">
            <v>21</v>
          </cell>
          <cell r="U6">
            <v>15.75</v>
          </cell>
          <cell r="V6">
            <v>0</v>
          </cell>
          <cell r="W6">
            <v>15.75</v>
          </cell>
          <cell r="X6">
            <v>15.75</v>
          </cell>
          <cell r="Y6">
            <v>21</v>
          </cell>
          <cell r="Z6">
            <v>10</v>
          </cell>
        </row>
        <row r="7">
          <cell r="A7">
            <v>4</v>
          </cell>
          <cell r="B7" t="str">
            <v>Service Operation</v>
          </cell>
          <cell r="C7" t="str">
            <v>GUNAWAN WIDODO</v>
          </cell>
          <cell r="D7" t="str">
            <v>Supervisor Service</v>
          </cell>
          <cell r="E7" t="str">
            <v>00003228</v>
          </cell>
          <cell r="F7">
            <v>34932</v>
          </cell>
          <cell r="G7">
            <v>21</v>
          </cell>
          <cell r="H7">
            <v>8</v>
          </cell>
          <cell r="I7">
            <v>9</v>
          </cell>
          <cell r="J7">
            <v>13</v>
          </cell>
          <cell r="K7">
            <v>36083</v>
          </cell>
          <cell r="L7">
            <v>4</v>
          </cell>
          <cell r="M7">
            <v>21.157303370786519</v>
          </cell>
          <cell r="O7" t="str">
            <v>Jakarta</v>
          </cell>
          <cell r="P7" t="str">
            <v>Single</v>
          </cell>
          <cell r="Q7">
            <v>1</v>
          </cell>
          <cell r="R7" t="str">
            <v>8 weeks/2 weeks</v>
          </cell>
          <cell r="S7" t="str">
            <v>6/1, 6/1, 6/1, 5/2</v>
          </cell>
          <cell r="T7">
            <v>14</v>
          </cell>
          <cell r="U7">
            <v>4.666666666666667</v>
          </cell>
          <cell r="V7">
            <v>0</v>
          </cell>
          <cell r="W7">
            <v>4.666666666666667</v>
          </cell>
          <cell r="X7">
            <v>4.666666666666667</v>
          </cell>
          <cell r="Y7">
            <v>14</v>
          </cell>
        </row>
        <row r="8">
          <cell r="A8">
            <v>5</v>
          </cell>
          <cell r="B8" t="str">
            <v>Parts Operation</v>
          </cell>
          <cell r="C8" t="str">
            <v>EDI SUTIK WITONO</v>
          </cell>
          <cell r="D8" t="str">
            <v>Parts Operation Supervisor</v>
          </cell>
          <cell r="E8" t="str">
            <v>00003425</v>
          </cell>
          <cell r="F8">
            <v>35432</v>
          </cell>
          <cell r="G8">
            <v>2</v>
          </cell>
          <cell r="H8">
            <v>1</v>
          </cell>
          <cell r="I8">
            <v>2</v>
          </cell>
          <cell r="J8">
            <v>13</v>
          </cell>
          <cell r="K8">
            <v>39479</v>
          </cell>
          <cell r="L8">
            <v>11</v>
          </cell>
          <cell r="M8">
            <v>11.617977528089888</v>
          </cell>
          <cell r="O8" t="str">
            <v>Satui</v>
          </cell>
          <cell r="P8" t="str">
            <v>Married</v>
          </cell>
          <cell r="Q8">
            <v>3</v>
          </cell>
          <cell r="R8" t="str">
            <v>6 month/10 days</v>
          </cell>
          <cell r="S8" t="str">
            <v>5/2, 5/2</v>
          </cell>
          <cell r="T8">
            <v>21</v>
          </cell>
          <cell r="U8">
            <v>19.25</v>
          </cell>
          <cell r="V8">
            <v>0</v>
          </cell>
          <cell r="W8">
            <v>19.25</v>
          </cell>
          <cell r="X8">
            <v>19.25</v>
          </cell>
          <cell r="Y8">
            <v>21</v>
          </cell>
          <cell r="Z8">
            <v>10</v>
          </cell>
        </row>
        <row r="9">
          <cell r="A9">
            <v>6</v>
          </cell>
          <cell r="B9" t="str">
            <v>Service Operation</v>
          </cell>
          <cell r="C9" t="str">
            <v>STEVEN TAMALONGGEHE</v>
          </cell>
          <cell r="D9" t="str">
            <v>Specialist Service Accounts</v>
          </cell>
          <cell r="E9" t="str">
            <v>00003604</v>
          </cell>
          <cell r="F9">
            <v>36410</v>
          </cell>
          <cell r="G9">
            <v>7</v>
          </cell>
          <cell r="H9">
            <v>9</v>
          </cell>
          <cell r="I9">
            <v>10</v>
          </cell>
          <cell r="J9">
            <v>13</v>
          </cell>
          <cell r="K9">
            <v>36410</v>
          </cell>
          <cell r="L9">
            <v>3</v>
          </cell>
          <cell r="M9">
            <v>20.238764044943821</v>
          </cell>
          <cell r="O9" t="str">
            <v>Sangatta</v>
          </cell>
          <cell r="P9" t="str">
            <v>Married</v>
          </cell>
          <cell r="Q9">
            <v>5</v>
          </cell>
          <cell r="R9" t="str">
            <v>6 month/10 days</v>
          </cell>
          <cell r="S9" t="str">
            <v>5/2, 5/2</v>
          </cell>
          <cell r="T9">
            <v>21</v>
          </cell>
          <cell r="U9">
            <v>5.25</v>
          </cell>
          <cell r="V9">
            <v>0</v>
          </cell>
          <cell r="W9">
            <v>5.25</v>
          </cell>
          <cell r="X9">
            <v>5.25</v>
          </cell>
          <cell r="Y9">
            <v>21</v>
          </cell>
          <cell r="Z9">
            <v>10</v>
          </cell>
        </row>
        <row r="10">
          <cell r="A10">
            <v>7</v>
          </cell>
          <cell r="B10" t="str">
            <v>Service Operation</v>
          </cell>
          <cell r="C10" t="str">
            <v>CHARLES LEONARD</v>
          </cell>
          <cell r="D10" t="str">
            <v>Master Technician</v>
          </cell>
          <cell r="E10" t="str">
            <v>00003632</v>
          </cell>
          <cell r="F10">
            <v>36434</v>
          </cell>
          <cell r="G10">
            <v>1</v>
          </cell>
          <cell r="H10">
            <v>10</v>
          </cell>
          <cell r="I10">
            <v>10</v>
          </cell>
          <cell r="J10">
            <v>13</v>
          </cell>
          <cell r="K10">
            <v>36434</v>
          </cell>
          <cell r="L10">
            <v>3</v>
          </cell>
          <cell r="M10">
            <v>20.171348314606742</v>
          </cell>
          <cell r="O10" t="str">
            <v>Balikpapan</v>
          </cell>
          <cell r="P10" t="str">
            <v>Single</v>
          </cell>
          <cell r="Q10">
            <v>1</v>
          </cell>
          <cell r="R10" t="str">
            <v>8 weeks/2 weeks</v>
          </cell>
          <cell r="S10" t="str">
            <v>6/1, 6/1, 6/1, 5/2</v>
          </cell>
          <cell r="T10">
            <v>14</v>
          </cell>
          <cell r="U10">
            <v>3.5</v>
          </cell>
          <cell r="V10">
            <v>0</v>
          </cell>
          <cell r="W10">
            <v>3.5</v>
          </cell>
          <cell r="X10">
            <v>3.5</v>
          </cell>
          <cell r="Y10">
            <v>14</v>
          </cell>
        </row>
        <row r="11">
          <cell r="A11">
            <v>8</v>
          </cell>
          <cell r="B11" t="str">
            <v>Field Operation</v>
          </cell>
          <cell r="C11" t="str">
            <v>JATAR HUTAHAEAN</v>
          </cell>
          <cell r="D11" t="str">
            <v>Senior Technician</v>
          </cell>
          <cell r="E11" t="str">
            <v>00003737</v>
          </cell>
          <cell r="F11">
            <v>36678</v>
          </cell>
          <cell r="G11">
            <v>1</v>
          </cell>
          <cell r="H11">
            <v>6</v>
          </cell>
          <cell r="I11">
            <v>6</v>
          </cell>
          <cell r="J11">
            <v>13</v>
          </cell>
          <cell r="K11">
            <v>36678</v>
          </cell>
          <cell r="L11">
            <v>7</v>
          </cell>
          <cell r="M11">
            <v>19.485955056179776</v>
          </cell>
          <cell r="O11" t="str">
            <v>Jakarta</v>
          </cell>
          <cell r="P11" t="str">
            <v>Single</v>
          </cell>
          <cell r="Q11">
            <v>1</v>
          </cell>
          <cell r="R11" t="str">
            <v>16 weeks/2 weeks</v>
          </cell>
          <cell r="S11" t="str">
            <v>5/2, 5/3</v>
          </cell>
          <cell r="T11">
            <v>21</v>
          </cell>
          <cell r="U11">
            <v>12.25</v>
          </cell>
          <cell r="V11">
            <v>0</v>
          </cell>
          <cell r="W11">
            <v>12.25</v>
          </cell>
          <cell r="X11">
            <v>12.25</v>
          </cell>
          <cell r="Y11">
            <v>21</v>
          </cell>
        </row>
        <row r="12">
          <cell r="A12">
            <v>9</v>
          </cell>
          <cell r="B12" t="str">
            <v>Service Operation</v>
          </cell>
          <cell r="C12" t="str">
            <v>HADI SUGIANTO</v>
          </cell>
          <cell r="D12" t="str">
            <v>Master Technician</v>
          </cell>
          <cell r="E12" t="str">
            <v>00003780</v>
          </cell>
          <cell r="F12">
            <v>36708</v>
          </cell>
          <cell r="G12">
            <v>1</v>
          </cell>
          <cell r="H12">
            <v>7</v>
          </cell>
          <cell r="I12">
            <v>7</v>
          </cell>
          <cell r="J12">
            <v>13</v>
          </cell>
          <cell r="K12">
            <v>37500</v>
          </cell>
          <cell r="L12">
            <v>6</v>
          </cell>
          <cell r="M12">
            <v>17.176966292134832</v>
          </cell>
          <cell r="O12" t="str">
            <v>Banjarmasin</v>
          </cell>
          <cell r="P12" t="str">
            <v>Single</v>
          </cell>
          <cell r="Q12">
            <v>1</v>
          </cell>
          <cell r="R12" t="str">
            <v>8 weeks/2 weeks</v>
          </cell>
          <cell r="S12" t="str">
            <v>6/1, 6/1, 6/1, 5/2</v>
          </cell>
          <cell r="T12">
            <v>14</v>
          </cell>
          <cell r="U12">
            <v>7</v>
          </cell>
          <cell r="V12">
            <v>0</v>
          </cell>
          <cell r="W12">
            <v>7</v>
          </cell>
          <cell r="X12">
            <v>7</v>
          </cell>
          <cell r="Y12">
            <v>14</v>
          </cell>
        </row>
        <row r="13">
          <cell r="A13">
            <v>10</v>
          </cell>
          <cell r="B13" t="str">
            <v>Field Operation</v>
          </cell>
          <cell r="C13" t="str">
            <v>MEKI HERMAN WUISANG</v>
          </cell>
          <cell r="D13" t="str">
            <v>Technician</v>
          </cell>
          <cell r="E13" t="str">
            <v>00004287</v>
          </cell>
          <cell r="F13">
            <v>36631</v>
          </cell>
          <cell r="G13">
            <v>15</v>
          </cell>
          <cell r="H13">
            <v>4</v>
          </cell>
          <cell r="I13">
            <v>5</v>
          </cell>
          <cell r="J13">
            <v>13</v>
          </cell>
          <cell r="K13">
            <v>36631</v>
          </cell>
          <cell r="L13">
            <v>8</v>
          </cell>
          <cell r="M13">
            <v>19.617977528089888</v>
          </cell>
          <cell r="O13" t="str">
            <v>Kuala Kencana</v>
          </cell>
          <cell r="P13" t="str">
            <v>Married</v>
          </cell>
          <cell r="Q13">
            <v>5</v>
          </cell>
          <cell r="R13" t="str">
            <v>6 month/10 days</v>
          </cell>
          <cell r="S13" t="str">
            <v>5/2, 5/2</v>
          </cell>
          <cell r="T13">
            <v>21</v>
          </cell>
          <cell r="U13">
            <v>14</v>
          </cell>
          <cell r="V13">
            <v>0</v>
          </cell>
          <cell r="W13">
            <v>14</v>
          </cell>
          <cell r="X13">
            <v>14</v>
          </cell>
          <cell r="Y13">
            <v>21</v>
          </cell>
          <cell r="Z13">
            <v>10</v>
          </cell>
        </row>
        <row r="14">
          <cell r="A14">
            <v>11</v>
          </cell>
          <cell r="B14" t="str">
            <v>EM Operation</v>
          </cell>
          <cell r="C14" t="str">
            <v>MUHAMMAD HILAL</v>
          </cell>
          <cell r="D14" t="str">
            <v>Equipment Management Manager</v>
          </cell>
          <cell r="E14" t="str">
            <v>00004535</v>
          </cell>
          <cell r="F14">
            <v>37123</v>
          </cell>
          <cell r="G14">
            <v>20</v>
          </cell>
          <cell r="H14">
            <v>8</v>
          </cell>
          <cell r="I14">
            <v>9</v>
          </cell>
          <cell r="J14">
            <v>13</v>
          </cell>
          <cell r="K14">
            <v>42401</v>
          </cell>
          <cell r="L14">
            <v>4</v>
          </cell>
          <cell r="M14">
            <v>3.4101123595505616</v>
          </cell>
          <cell r="O14" t="str">
            <v>Jakarta</v>
          </cell>
          <cell r="P14" t="str">
            <v>Single</v>
          </cell>
          <cell r="Q14">
            <v>1</v>
          </cell>
          <cell r="R14" t="str">
            <v>8 weeks/2 weeks</v>
          </cell>
          <cell r="S14" t="str">
            <v>6/1, 6/1, 6/1, 5/2</v>
          </cell>
          <cell r="T14">
            <v>14</v>
          </cell>
          <cell r="U14">
            <v>4.666666666666667</v>
          </cell>
          <cell r="W14">
            <v>4.666666666666667</v>
          </cell>
          <cell r="X14">
            <v>4.666666666666667</v>
          </cell>
          <cell r="Y14">
            <v>14</v>
          </cell>
          <cell r="AA14" t="str">
            <v>Cuti di Januari adalah hak cuti 2015</v>
          </cell>
        </row>
        <row r="15">
          <cell r="A15">
            <v>12</v>
          </cell>
          <cell r="B15" t="str">
            <v>Service Operation</v>
          </cell>
          <cell r="C15" t="str">
            <v>SAIKU ABDUL AZIS</v>
          </cell>
          <cell r="D15" t="str">
            <v>Foreman Service</v>
          </cell>
          <cell r="E15" t="str">
            <v>00004638</v>
          </cell>
          <cell r="F15">
            <v>37228</v>
          </cell>
          <cell r="G15">
            <v>3</v>
          </cell>
          <cell r="H15">
            <v>12</v>
          </cell>
          <cell r="I15">
            <v>13</v>
          </cell>
          <cell r="J15">
            <v>13</v>
          </cell>
          <cell r="K15">
            <v>38930</v>
          </cell>
          <cell r="L15">
            <v>0</v>
          </cell>
          <cell r="M15">
            <v>13.160112359550562</v>
          </cell>
          <cell r="O15" t="str">
            <v>Balikpapan</v>
          </cell>
          <cell r="P15" t="str">
            <v>Single</v>
          </cell>
          <cell r="Q15">
            <v>1</v>
          </cell>
          <cell r="R15" t="str">
            <v>8 weeks/2 weeks</v>
          </cell>
          <cell r="S15" t="str">
            <v>6/1, 6/1, 6/1, 5/2</v>
          </cell>
          <cell r="T15">
            <v>14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14</v>
          </cell>
        </row>
        <row r="16">
          <cell r="A16">
            <v>13</v>
          </cell>
          <cell r="B16" t="str">
            <v>Field Operation</v>
          </cell>
          <cell r="C16" t="str">
            <v>AGUS ARIYANTO</v>
          </cell>
          <cell r="D16" t="str">
            <v>Senior Technician</v>
          </cell>
          <cell r="E16" t="str">
            <v>00004759</v>
          </cell>
          <cell r="F16">
            <v>37257</v>
          </cell>
          <cell r="G16">
            <v>1</v>
          </cell>
          <cell r="H16">
            <v>1</v>
          </cell>
          <cell r="I16">
            <v>1</v>
          </cell>
          <cell r="J16">
            <v>13</v>
          </cell>
          <cell r="K16">
            <v>38838</v>
          </cell>
          <cell r="L16">
            <v>12</v>
          </cell>
          <cell r="M16">
            <v>13.418539325842696</v>
          </cell>
          <cell r="O16" t="str">
            <v>Batu Licin</v>
          </cell>
          <cell r="P16" t="str">
            <v>Single</v>
          </cell>
          <cell r="Q16">
            <v>1</v>
          </cell>
          <cell r="R16" t="str">
            <v>16 weeks/2 weeks</v>
          </cell>
          <cell r="S16" t="str">
            <v>5/2, 5/3</v>
          </cell>
          <cell r="T16">
            <v>21</v>
          </cell>
          <cell r="U16">
            <v>21</v>
          </cell>
          <cell r="V16">
            <v>0</v>
          </cell>
          <cell r="W16">
            <v>21</v>
          </cell>
          <cell r="X16">
            <v>21</v>
          </cell>
          <cell r="Y16">
            <v>21</v>
          </cell>
        </row>
        <row r="17">
          <cell r="A17">
            <v>14</v>
          </cell>
          <cell r="B17" t="str">
            <v>Service Operation</v>
          </cell>
          <cell r="C17" t="str">
            <v>RAMSES MANURUNG</v>
          </cell>
          <cell r="D17" t="str">
            <v>Supervisor Service</v>
          </cell>
          <cell r="E17" t="str">
            <v>00005252</v>
          </cell>
          <cell r="F17">
            <v>37408</v>
          </cell>
          <cell r="G17">
            <v>1</v>
          </cell>
          <cell r="H17">
            <v>6</v>
          </cell>
          <cell r="I17">
            <v>6</v>
          </cell>
          <cell r="J17">
            <v>13</v>
          </cell>
          <cell r="K17">
            <v>38930</v>
          </cell>
          <cell r="L17">
            <v>7</v>
          </cell>
          <cell r="M17">
            <v>13.160112359550562</v>
          </cell>
          <cell r="O17" t="str">
            <v>Balikpapan</v>
          </cell>
          <cell r="P17" t="str">
            <v>Married</v>
          </cell>
          <cell r="Q17">
            <v>5</v>
          </cell>
          <cell r="R17" t="str">
            <v>6 month/10 days</v>
          </cell>
          <cell r="S17" t="str">
            <v>5/2, 5/2</v>
          </cell>
          <cell r="T17">
            <v>21</v>
          </cell>
          <cell r="U17">
            <v>12.25</v>
          </cell>
          <cell r="V17">
            <v>0</v>
          </cell>
          <cell r="W17">
            <v>12.25</v>
          </cell>
          <cell r="X17">
            <v>12.25</v>
          </cell>
          <cell r="Y17">
            <v>21</v>
          </cell>
          <cell r="Z17">
            <v>10</v>
          </cell>
        </row>
        <row r="18">
          <cell r="A18">
            <v>15</v>
          </cell>
          <cell r="B18" t="str">
            <v>EM Operation</v>
          </cell>
          <cell r="C18" t="str">
            <v>EDI CAHYONO</v>
          </cell>
          <cell r="D18" t="str">
            <v>Specialist Planning</v>
          </cell>
          <cell r="E18" t="str">
            <v>00005264</v>
          </cell>
          <cell r="F18">
            <v>37410</v>
          </cell>
          <cell r="G18">
            <v>3</v>
          </cell>
          <cell r="H18">
            <v>6</v>
          </cell>
          <cell r="I18">
            <v>7</v>
          </cell>
          <cell r="J18">
            <v>13</v>
          </cell>
          <cell r="K18">
            <v>38930</v>
          </cell>
          <cell r="L18">
            <v>6</v>
          </cell>
          <cell r="M18">
            <v>13.160112359550562</v>
          </cell>
          <cell r="O18" t="str">
            <v>Balikpapan</v>
          </cell>
          <cell r="P18" t="str">
            <v>Single</v>
          </cell>
          <cell r="Q18">
            <v>1</v>
          </cell>
          <cell r="R18" t="str">
            <v>8 weeks/2 weeks</v>
          </cell>
          <cell r="S18" t="str">
            <v>6/1, 6/1, 6/1, 5/2</v>
          </cell>
          <cell r="T18">
            <v>14</v>
          </cell>
          <cell r="U18">
            <v>7</v>
          </cell>
          <cell r="V18">
            <v>0</v>
          </cell>
          <cell r="W18">
            <v>7</v>
          </cell>
          <cell r="X18">
            <v>7</v>
          </cell>
          <cell r="Y18">
            <v>14</v>
          </cell>
        </row>
        <row r="19">
          <cell r="A19">
            <v>16</v>
          </cell>
          <cell r="B19" t="str">
            <v>Service Operation</v>
          </cell>
          <cell r="C19" t="str">
            <v>ANDROMEDA PRASETYA</v>
          </cell>
          <cell r="D19" t="str">
            <v>Foreman Service</v>
          </cell>
          <cell r="E19" t="str">
            <v>00005267</v>
          </cell>
          <cell r="F19">
            <v>37410</v>
          </cell>
          <cell r="G19">
            <v>3</v>
          </cell>
          <cell r="H19">
            <v>6</v>
          </cell>
          <cell r="I19">
            <v>7</v>
          </cell>
          <cell r="J19">
            <v>13</v>
          </cell>
          <cell r="K19">
            <v>38930</v>
          </cell>
          <cell r="L19">
            <v>6</v>
          </cell>
          <cell r="M19">
            <v>13.160112359550562</v>
          </cell>
          <cell r="O19" t="str">
            <v>Balikpapan</v>
          </cell>
          <cell r="P19" t="str">
            <v>Married</v>
          </cell>
          <cell r="Q19">
            <v>4</v>
          </cell>
          <cell r="R19" t="str">
            <v>6 month/10 days</v>
          </cell>
          <cell r="S19" t="str">
            <v>5/2, 5/3</v>
          </cell>
          <cell r="T19">
            <v>21</v>
          </cell>
          <cell r="U19">
            <v>10.5</v>
          </cell>
          <cell r="V19">
            <v>0</v>
          </cell>
          <cell r="W19">
            <v>10.5</v>
          </cell>
          <cell r="X19">
            <v>10.5</v>
          </cell>
          <cell r="Y19">
            <v>21</v>
          </cell>
          <cell r="Z19">
            <v>10</v>
          </cell>
        </row>
        <row r="20">
          <cell r="A20">
            <v>17</v>
          </cell>
          <cell r="B20" t="str">
            <v>Field Operation</v>
          </cell>
          <cell r="C20" t="str">
            <v>MUHAMAD JUNGKIR MULYANTO</v>
          </cell>
          <cell r="D20" t="str">
            <v>Senior Technician</v>
          </cell>
          <cell r="E20" t="str">
            <v>00005270</v>
          </cell>
          <cell r="F20">
            <v>37417</v>
          </cell>
          <cell r="G20">
            <v>10</v>
          </cell>
          <cell r="H20">
            <v>6</v>
          </cell>
          <cell r="I20">
            <v>7</v>
          </cell>
          <cell r="J20">
            <v>13</v>
          </cell>
          <cell r="K20">
            <v>38930</v>
          </cell>
          <cell r="L20">
            <v>6</v>
          </cell>
          <cell r="M20">
            <v>13.160112359550562</v>
          </cell>
          <cell r="O20" t="str">
            <v>Tarakan</v>
          </cell>
          <cell r="P20" t="str">
            <v>Married</v>
          </cell>
          <cell r="Q20">
            <v>4</v>
          </cell>
          <cell r="R20" t="str">
            <v>6 month/10 days</v>
          </cell>
          <cell r="S20" t="str">
            <v>5/2, 5/3</v>
          </cell>
          <cell r="T20">
            <v>21</v>
          </cell>
          <cell r="U20">
            <v>10.5</v>
          </cell>
          <cell r="V20">
            <v>5</v>
          </cell>
          <cell r="W20">
            <v>5.5</v>
          </cell>
          <cell r="X20">
            <v>5.5</v>
          </cell>
          <cell r="Y20">
            <v>21</v>
          </cell>
          <cell r="Z20">
            <v>10</v>
          </cell>
          <cell r="AA20" t="str">
            <v>Uang Prorate dibayar di cuti berikutnya</v>
          </cell>
        </row>
        <row r="21">
          <cell r="A21">
            <v>18</v>
          </cell>
          <cell r="B21" t="str">
            <v>Service Operation</v>
          </cell>
          <cell r="C21" t="str">
            <v>MUHAMMAD SYAMSUDDIN</v>
          </cell>
          <cell r="D21" t="str">
            <v>Foreman Service</v>
          </cell>
          <cell r="E21" t="str">
            <v>00005272</v>
          </cell>
          <cell r="F21">
            <v>37417</v>
          </cell>
          <cell r="G21">
            <v>10</v>
          </cell>
          <cell r="H21">
            <v>6</v>
          </cell>
          <cell r="I21">
            <v>7</v>
          </cell>
          <cell r="J21">
            <v>13</v>
          </cell>
          <cell r="K21">
            <v>39173</v>
          </cell>
          <cell r="L21">
            <v>6</v>
          </cell>
          <cell r="M21">
            <v>12.47752808988764</v>
          </cell>
          <cell r="O21" t="str">
            <v>Balikpapan</v>
          </cell>
          <cell r="P21" t="str">
            <v>Married</v>
          </cell>
          <cell r="Q21">
            <v>3</v>
          </cell>
          <cell r="R21" t="str">
            <v>6 month/10 days</v>
          </cell>
          <cell r="S21" t="str">
            <v>5/2, 5/3</v>
          </cell>
          <cell r="T21">
            <v>21</v>
          </cell>
          <cell r="U21">
            <v>10.5</v>
          </cell>
          <cell r="V21">
            <v>21</v>
          </cell>
          <cell r="W21">
            <v>-10.5</v>
          </cell>
          <cell r="X21">
            <v>0</v>
          </cell>
          <cell r="Y21">
            <v>10.5</v>
          </cell>
          <cell r="Z21">
            <v>10</v>
          </cell>
        </row>
        <row r="22">
          <cell r="A22">
            <v>19</v>
          </cell>
          <cell r="B22" t="str">
            <v>EM Operation</v>
          </cell>
          <cell r="C22" t="str">
            <v>STEFANUS DHARMA NEMBA</v>
          </cell>
          <cell r="D22" t="str">
            <v>Equipment Management Supervisor</v>
          </cell>
          <cell r="E22" t="str">
            <v>00005365</v>
          </cell>
          <cell r="F22">
            <v>37424</v>
          </cell>
          <cell r="G22">
            <v>17</v>
          </cell>
          <cell r="H22">
            <v>6</v>
          </cell>
          <cell r="I22">
            <v>7</v>
          </cell>
          <cell r="J22">
            <v>13</v>
          </cell>
          <cell r="K22">
            <v>37681</v>
          </cell>
          <cell r="L22">
            <v>6</v>
          </cell>
          <cell r="M22">
            <v>16.668539325842698</v>
          </cell>
          <cell r="O22" t="str">
            <v>Balikpapan</v>
          </cell>
          <cell r="P22" t="str">
            <v>Single</v>
          </cell>
          <cell r="Q22">
            <v>1</v>
          </cell>
          <cell r="R22" t="str">
            <v>8 weeks/2 weeks</v>
          </cell>
          <cell r="S22" t="str">
            <v>6/1, 6/1, 6/1, 5/2</v>
          </cell>
          <cell r="T22">
            <v>14</v>
          </cell>
          <cell r="U22">
            <v>7</v>
          </cell>
          <cell r="V22">
            <v>0</v>
          </cell>
          <cell r="W22">
            <v>7</v>
          </cell>
          <cell r="X22">
            <v>7</v>
          </cell>
          <cell r="Y22">
            <v>14</v>
          </cell>
        </row>
        <row r="23">
          <cell r="A23">
            <v>20</v>
          </cell>
          <cell r="B23" t="str">
            <v>Field Operation</v>
          </cell>
          <cell r="C23" t="str">
            <v>ADE HIDAYATULLAH</v>
          </cell>
          <cell r="D23" t="str">
            <v>Senior Technician</v>
          </cell>
          <cell r="E23" t="str">
            <v>00005370</v>
          </cell>
          <cell r="F23">
            <v>37450</v>
          </cell>
          <cell r="G23">
            <v>13</v>
          </cell>
          <cell r="H23">
            <v>7</v>
          </cell>
          <cell r="I23">
            <v>8</v>
          </cell>
          <cell r="J23">
            <v>13</v>
          </cell>
          <cell r="K23">
            <v>37500</v>
          </cell>
          <cell r="L23">
            <v>5</v>
          </cell>
          <cell r="M23">
            <v>17.176966292134832</v>
          </cell>
          <cell r="O23" t="str">
            <v>Kuala Kencana</v>
          </cell>
          <cell r="P23" t="str">
            <v>Married</v>
          </cell>
          <cell r="Q23">
            <v>4</v>
          </cell>
          <cell r="R23" t="str">
            <v>6 month/10 days</v>
          </cell>
          <cell r="S23" t="str">
            <v>5/2, 5/3</v>
          </cell>
          <cell r="T23">
            <v>21</v>
          </cell>
          <cell r="U23">
            <v>8.75</v>
          </cell>
          <cell r="V23">
            <v>0</v>
          </cell>
          <cell r="W23">
            <v>8.75</v>
          </cell>
          <cell r="X23">
            <v>8.75</v>
          </cell>
          <cell r="Y23">
            <v>21</v>
          </cell>
          <cell r="Z23">
            <v>10</v>
          </cell>
        </row>
        <row r="24">
          <cell r="A24">
            <v>21</v>
          </cell>
          <cell r="B24" t="str">
            <v>Service Operation</v>
          </cell>
          <cell r="C24" t="str">
            <v>LUKMAN</v>
          </cell>
          <cell r="D24" t="str">
            <v>Foreman Service</v>
          </cell>
          <cell r="E24" t="str">
            <v>00005700</v>
          </cell>
          <cell r="F24">
            <v>37500</v>
          </cell>
          <cell r="G24">
            <v>1</v>
          </cell>
          <cell r="H24">
            <v>9</v>
          </cell>
          <cell r="I24">
            <v>9</v>
          </cell>
          <cell r="J24">
            <v>13</v>
          </cell>
          <cell r="K24">
            <v>39173</v>
          </cell>
          <cell r="L24">
            <v>4</v>
          </cell>
          <cell r="M24">
            <v>12.47752808988764</v>
          </cell>
          <cell r="O24" t="str">
            <v>Balikpapan</v>
          </cell>
          <cell r="P24" t="str">
            <v>Married</v>
          </cell>
          <cell r="Q24">
            <v>5</v>
          </cell>
          <cell r="R24" t="str">
            <v>6 month/10 days</v>
          </cell>
          <cell r="S24" t="str">
            <v>5/2, 5/3</v>
          </cell>
          <cell r="T24">
            <v>21</v>
          </cell>
          <cell r="U24">
            <v>7</v>
          </cell>
          <cell r="V24">
            <v>0</v>
          </cell>
          <cell r="W24">
            <v>7</v>
          </cell>
          <cell r="X24">
            <v>7</v>
          </cell>
          <cell r="Y24">
            <v>21</v>
          </cell>
          <cell r="Z24">
            <v>10</v>
          </cell>
        </row>
        <row r="25">
          <cell r="A25">
            <v>22</v>
          </cell>
          <cell r="B25" t="str">
            <v>Service Operation</v>
          </cell>
          <cell r="C25" t="str">
            <v>SUDARMANTO</v>
          </cell>
          <cell r="D25" t="str">
            <v>Senior Analyst Warranty</v>
          </cell>
          <cell r="E25" t="str">
            <v>00005720</v>
          </cell>
          <cell r="F25">
            <v>37500</v>
          </cell>
          <cell r="G25">
            <v>1</v>
          </cell>
          <cell r="H25">
            <v>9</v>
          </cell>
          <cell r="I25">
            <v>9</v>
          </cell>
          <cell r="J25">
            <v>13</v>
          </cell>
          <cell r="K25">
            <v>39600</v>
          </cell>
          <cell r="L25">
            <v>4</v>
          </cell>
          <cell r="M25">
            <v>11.27808988764045</v>
          </cell>
          <cell r="O25" t="str">
            <v>Satui</v>
          </cell>
          <cell r="P25" t="str">
            <v>Married</v>
          </cell>
          <cell r="Q25">
            <v>5</v>
          </cell>
          <cell r="R25" t="str">
            <v>6 month/10 days</v>
          </cell>
          <cell r="S25" t="str">
            <v>5/2, 5/2</v>
          </cell>
          <cell r="T25">
            <v>21</v>
          </cell>
          <cell r="U25">
            <v>7</v>
          </cell>
          <cell r="V25">
            <v>7</v>
          </cell>
          <cell r="W25">
            <v>0</v>
          </cell>
          <cell r="X25">
            <v>0</v>
          </cell>
          <cell r="Y25">
            <v>21</v>
          </cell>
          <cell r="Z25">
            <v>10</v>
          </cell>
          <cell r="AA25" t="str">
            <v>Done, per April</v>
          </cell>
        </row>
        <row r="26">
          <cell r="A26">
            <v>23</v>
          </cell>
          <cell r="B26" t="str">
            <v>Field Operation</v>
          </cell>
          <cell r="C26" t="str">
            <v>IRSUL PERMATA ANTHONY</v>
          </cell>
          <cell r="D26" t="str">
            <v>Technician</v>
          </cell>
          <cell r="E26" t="str">
            <v>00005925</v>
          </cell>
          <cell r="F26">
            <v>37543</v>
          </cell>
          <cell r="G26">
            <v>14</v>
          </cell>
          <cell r="H26">
            <v>10</v>
          </cell>
          <cell r="I26">
            <v>11</v>
          </cell>
          <cell r="J26">
            <v>13</v>
          </cell>
          <cell r="K26">
            <v>37543</v>
          </cell>
          <cell r="L26">
            <v>2</v>
          </cell>
          <cell r="M26">
            <v>17.056179775280899</v>
          </cell>
          <cell r="O26" t="str">
            <v>Kuala Kencana</v>
          </cell>
          <cell r="P26" t="str">
            <v>Single</v>
          </cell>
          <cell r="Q26">
            <v>1</v>
          </cell>
          <cell r="R26" t="str">
            <v>16 weeks/2 weeks</v>
          </cell>
          <cell r="S26" t="str">
            <v>5/2, 5/3</v>
          </cell>
          <cell r="T26">
            <v>21</v>
          </cell>
          <cell r="U26">
            <v>3.5</v>
          </cell>
          <cell r="V26">
            <v>0</v>
          </cell>
          <cell r="W26">
            <v>3.5</v>
          </cell>
          <cell r="X26">
            <v>3.5</v>
          </cell>
          <cell r="Y26">
            <v>21</v>
          </cell>
        </row>
        <row r="27">
          <cell r="A27">
            <v>24</v>
          </cell>
          <cell r="B27" t="str">
            <v>Mining Machine Sales</v>
          </cell>
          <cell r="C27" t="str">
            <v>TONI AMSER HUTAGAOL</v>
          </cell>
          <cell r="D27" t="str">
            <v>Sales Supervisor</v>
          </cell>
          <cell r="E27" t="str">
            <v>00007702</v>
          </cell>
          <cell r="F27">
            <v>37958</v>
          </cell>
          <cell r="G27">
            <v>3</v>
          </cell>
          <cell r="H27">
            <v>12</v>
          </cell>
          <cell r="I27">
            <v>13</v>
          </cell>
          <cell r="J27">
            <v>13</v>
          </cell>
          <cell r="K27">
            <v>39234</v>
          </cell>
          <cell r="L27">
            <v>0</v>
          </cell>
          <cell r="M27">
            <v>12.306179775280899</v>
          </cell>
          <cell r="O27" t="str">
            <v>Banjarmasin</v>
          </cell>
          <cell r="P27" t="str">
            <v>Single</v>
          </cell>
          <cell r="Q27">
            <v>1</v>
          </cell>
          <cell r="R27" t="str">
            <v>8 weeks/2 weeks</v>
          </cell>
          <cell r="S27" t="str">
            <v>6/1, 6/1, 6/1, 5/2</v>
          </cell>
          <cell r="T27">
            <v>14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14</v>
          </cell>
        </row>
        <row r="28">
          <cell r="A28">
            <v>25</v>
          </cell>
          <cell r="B28" t="str">
            <v>Service Operation</v>
          </cell>
          <cell r="C28" t="str">
            <v>JUMANSYAH HIDAYATULLAH</v>
          </cell>
          <cell r="D28" t="str">
            <v>Foreman Service</v>
          </cell>
          <cell r="E28" t="str">
            <v>00007792</v>
          </cell>
          <cell r="F28">
            <v>37992</v>
          </cell>
          <cell r="G28">
            <v>6</v>
          </cell>
          <cell r="H28">
            <v>1</v>
          </cell>
          <cell r="I28">
            <v>2</v>
          </cell>
          <cell r="J28">
            <v>13</v>
          </cell>
          <cell r="K28">
            <v>39264</v>
          </cell>
          <cell r="L28">
            <v>11</v>
          </cell>
          <cell r="M28">
            <v>12.22191011235955</v>
          </cell>
          <cell r="O28" t="str">
            <v>Samarinda</v>
          </cell>
          <cell r="P28" t="str">
            <v>Married</v>
          </cell>
          <cell r="Q28">
            <v>3</v>
          </cell>
          <cell r="R28" t="str">
            <v>6 month/10 days</v>
          </cell>
          <cell r="S28" t="str">
            <v>5/2, 5/3</v>
          </cell>
          <cell r="T28">
            <v>21</v>
          </cell>
          <cell r="U28">
            <v>19.25</v>
          </cell>
          <cell r="V28">
            <v>0</v>
          </cell>
          <cell r="W28">
            <v>19.25</v>
          </cell>
          <cell r="X28">
            <v>19.25</v>
          </cell>
          <cell r="Y28">
            <v>21</v>
          </cell>
          <cell r="Z28">
            <v>10</v>
          </cell>
        </row>
        <row r="29">
          <cell r="A29">
            <v>26</v>
          </cell>
          <cell r="B29" t="str">
            <v>SHE</v>
          </cell>
          <cell r="C29" t="str">
            <v>ARIEF HARTOYO</v>
          </cell>
          <cell r="D29" t="str">
            <v>Safety, Health &amp; Environment Supervisor</v>
          </cell>
          <cell r="E29" t="str">
            <v>00007846</v>
          </cell>
          <cell r="F29">
            <v>37992</v>
          </cell>
          <cell r="G29">
            <v>6</v>
          </cell>
          <cell r="H29">
            <v>1</v>
          </cell>
          <cell r="I29">
            <v>2</v>
          </cell>
          <cell r="J29">
            <v>13</v>
          </cell>
          <cell r="K29">
            <v>37992</v>
          </cell>
          <cell r="L29">
            <v>11</v>
          </cell>
          <cell r="M29">
            <v>15.794943820224718</v>
          </cell>
          <cell r="O29" t="str">
            <v>Samarinda</v>
          </cell>
          <cell r="P29" t="str">
            <v>Married</v>
          </cell>
          <cell r="Q29">
            <v>5</v>
          </cell>
          <cell r="R29" t="str">
            <v>6 month/10 days</v>
          </cell>
          <cell r="S29" t="str">
            <v>5/2, 5/2</v>
          </cell>
          <cell r="T29">
            <v>21</v>
          </cell>
          <cell r="U29">
            <v>19.25</v>
          </cell>
          <cell r="V29">
            <v>0</v>
          </cell>
          <cell r="W29">
            <v>19.25</v>
          </cell>
          <cell r="X29">
            <v>19.25</v>
          </cell>
          <cell r="Y29">
            <v>21</v>
          </cell>
          <cell r="Z29">
            <v>10</v>
          </cell>
        </row>
        <row r="30">
          <cell r="A30">
            <v>27</v>
          </cell>
          <cell r="B30" t="str">
            <v>Field Operation</v>
          </cell>
          <cell r="C30" t="str">
            <v>ENDIK PURWANTO</v>
          </cell>
          <cell r="D30" t="str">
            <v>Technician</v>
          </cell>
          <cell r="E30" t="str">
            <v>00007962</v>
          </cell>
          <cell r="F30">
            <v>38047</v>
          </cell>
          <cell r="G30">
            <v>1</v>
          </cell>
          <cell r="H30">
            <v>3</v>
          </cell>
          <cell r="I30">
            <v>3</v>
          </cell>
          <cell r="J30">
            <v>13</v>
          </cell>
          <cell r="K30">
            <v>38047</v>
          </cell>
          <cell r="L30">
            <v>10</v>
          </cell>
          <cell r="M30">
            <v>15.640449438202246</v>
          </cell>
          <cell r="O30" t="str">
            <v>Balikpapan</v>
          </cell>
          <cell r="P30" t="str">
            <v>Single</v>
          </cell>
          <cell r="Q30">
            <v>1</v>
          </cell>
          <cell r="R30" t="str">
            <v>16 weeks/2 weeks</v>
          </cell>
          <cell r="S30" t="str">
            <v>5/2, 5/3</v>
          </cell>
          <cell r="T30">
            <v>21</v>
          </cell>
          <cell r="U30">
            <v>17.5</v>
          </cell>
          <cell r="V30">
            <v>0</v>
          </cell>
          <cell r="W30">
            <v>17.5</v>
          </cell>
          <cell r="X30">
            <v>17.5</v>
          </cell>
          <cell r="Y30">
            <v>21</v>
          </cell>
        </row>
        <row r="31">
          <cell r="A31">
            <v>28</v>
          </cell>
          <cell r="B31" t="str">
            <v>EM Operation</v>
          </cell>
          <cell r="C31" t="str">
            <v>NOVI HARY SUDANANTO</v>
          </cell>
          <cell r="D31" t="str">
            <v>Senior Analyst Planning</v>
          </cell>
          <cell r="E31" t="str">
            <v>00008644</v>
          </cell>
          <cell r="F31">
            <v>38139</v>
          </cell>
          <cell r="G31">
            <v>1</v>
          </cell>
          <cell r="H31">
            <v>6</v>
          </cell>
          <cell r="I31">
            <v>6</v>
          </cell>
          <cell r="J31">
            <v>13</v>
          </cell>
          <cell r="K31">
            <v>38930</v>
          </cell>
          <cell r="L31">
            <v>7</v>
          </cell>
          <cell r="M31">
            <v>13.160112359550562</v>
          </cell>
          <cell r="O31" t="str">
            <v>Balikpapan</v>
          </cell>
          <cell r="P31" t="str">
            <v>Single</v>
          </cell>
          <cell r="Q31">
            <v>1</v>
          </cell>
          <cell r="R31" t="str">
            <v>8 weeks/2 weeks</v>
          </cell>
          <cell r="S31" t="str">
            <v>6/1, 6/1, 6/1, 5/2</v>
          </cell>
          <cell r="T31">
            <v>14</v>
          </cell>
          <cell r="U31">
            <v>8.1666666666666679</v>
          </cell>
          <cell r="V31">
            <v>0</v>
          </cell>
          <cell r="W31">
            <v>8.1666666666666679</v>
          </cell>
          <cell r="X31">
            <v>8.1666666666666679</v>
          </cell>
          <cell r="Y31">
            <v>14</v>
          </cell>
        </row>
        <row r="32">
          <cell r="A32">
            <v>29</v>
          </cell>
          <cell r="B32" t="str">
            <v>Service Operation</v>
          </cell>
          <cell r="C32" t="str">
            <v>ARIE SURYO WIBOWO</v>
          </cell>
          <cell r="D32" t="str">
            <v>Foreman Service</v>
          </cell>
          <cell r="E32" t="str">
            <v>00008826</v>
          </cell>
          <cell r="F32">
            <v>38169</v>
          </cell>
          <cell r="G32">
            <v>1</v>
          </cell>
          <cell r="H32">
            <v>7</v>
          </cell>
          <cell r="I32">
            <v>7</v>
          </cell>
          <cell r="J32">
            <v>13</v>
          </cell>
          <cell r="K32">
            <v>38718</v>
          </cell>
          <cell r="L32">
            <v>6</v>
          </cell>
          <cell r="M32">
            <v>13.75561797752809</v>
          </cell>
          <cell r="O32" t="str">
            <v>Banjarmasin</v>
          </cell>
          <cell r="P32" t="str">
            <v>Married</v>
          </cell>
          <cell r="Q32">
            <v>3</v>
          </cell>
          <cell r="R32" t="str">
            <v>6 month/10 days</v>
          </cell>
          <cell r="S32" t="str">
            <v>5/2, 5/3</v>
          </cell>
          <cell r="T32">
            <v>21</v>
          </cell>
          <cell r="U32">
            <v>10.5</v>
          </cell>
          <cell r="V32">
            <v>0</v>
          </cell>
          <cell r="W32">
            <v>10.5</v>
          </cell>
          <cell r="X32">
            <v>10.5</v>
          </cell>
          <cell r="Y32">
            <v>21</v>
          </cell>
        </row>
        <row r="33">
          <cell r="A33">
            <v>30</v>
          </cell>
          <cell r="B33" t="str">
            <v>Service Operation</v>
          </cell>
          <cell r="C33" t="str">
            <v>LALA SUSENO</v>
          </cell>
          <cell r="D33" t="str">
            <v>Foreman Service</v>
          </cell>
          <cell r="E33" t="str">
            <v>00008848</v>
          </cell>
          <cell r="F33">
            <v>38169</v>
          </cell>
          <cell r="G33">
            <v>1</v>
          </cell>
          <cell r="H33">
            <v>7</v>
          </cell>
          <cell r="I33">
            <v>7</v>
          </cell>
          <cell r="J33">
            <v>13</v>
          </cell>
          <cell r="K33">
            <v>40878</v>
          </cell>
          <cell r="L33">
            <v>6</v>
          </cell>
          <cell r="M33">
            <v>7.6882022471910112</v>
          </cell>
          <cell r="O33" t="str">
            <v>Sorong</v>
          </cell>
          <cell r="P33" t="str">
            <v>Married</v>
          </cell>
          <cell r="Q33">
            <v>4</v>
          </cell>
          <cell r="R33" t="str">
            <v>6 month/10 days</v>
          </cell>
          <cell r="S33" t="str">
            <v>5/2, 5/3</v>
          </cell>
          <cell r="T33">
            <v>21</v>
          </cell>
          <cell r="U33">
            <v>10.5</v>
          </cell>
          <cell r="V33">
            <v>0</v>
          </cell>
          <cell r="W33">
            <v>10.5</v>
          </cell>
          <cell r="X33">
            <v>10.5</v>
          </cell>
          <cell r="Y33">
            <v>21</v>
          </cell>
          <cell r="Z33">
            <v>10</v>
          </cell>
        </row>
        <row r="34">
          <cell r="A34">
            <v>31</v>
          </cell>
          <cell r="B34" t="str">
            <v>Field Operation</v>
          </cell>
          <cell r="C34" t="str">
            <v>DADI NURDIANA</v>
          </cell>
          <cell r="D34" t="str">
            <v>Senior Technician</v>
          </cell>
          <cell r="E34" t="str">
            <v>00008981</v>
          </cell>
          <cell r="F34">
            <v>38200</v>
          </cell>
          <cell r="G34">
            <v>1</v>
          </cell>
          <cell r="H34">
            <v>8</v>
          </cell>
          <cell r="I34">
            <v>8</v>
          </cell>
          <cell r="J34">
            <v>13</v>
          </cell>
          <cell r="K34">
            <v>38718</v>
          </cell>
          <cell r="L34">
            <v>5</v>
          </cell>
          <cell r="M34">
            <v>13.75561797752809</v>
          </cell>
          <cell r="O34" t="str">
            <v>Banjarmasin</v>
          </cell>
          <cell r="P34" t="str">
            <v>Single</v>
          </cell>
          <cell r="Q34">
            <v>1</v>
          </cell>
          <cell r="R34" t="str">
            <v>16 weeks/2 weeks</v>
          </cell>
          <cell r="S34" t="str">
            <v>5/2, 5/3</v>
          </cell>
          <cell r="T34">
            <v>21</v>
          </cell>
          <cell r="U34">
            <v>8.75</v>
          </cell>
          <cell r="V34">
            <v>0</v>
          </cell>
          <cell r="W34">
            <v>8.75</v>
          </cell>
          <cell r="X34">
            <v>8.75</v>
          </cell>
          <cell r="Y34">
            <v>21</v>
          </cell>
        </row>
        <row r="35">
          <cell r="A35">
            <v>32</v>
          </cell>
          <cell r="B35" t="str">
            <v>EM Operation</v>
          </cell>
          <cell r="C35" t="str">
            <v>MOCHAMAD SYAMSULHADI</v>
          </cell>
          <cell r="D35" t="str">
            <v>Senior Analyst Strategy</v>
          </cell>
          <cell r="E35" t="str">
            <v>00009213</v>
          </cell>
          <cell r="F35">
            <v>38231</v>
          </cell>
          <cell r="G35">
            <v>1</v>
          </cell>
          <cell r="H35">
            <v>9</v>
          </cell>
          <cell r="I35">
            <v>9</v>
          </cell>
          <cell r="J35">
            <v>13</v>
          </cell>
          <cell r="K35">
            <v>39814</v>
          </cell>
          <cell r="L35">
            <v>4</v>
          </cell>
          <cell r="M35">
            <v>10.676966292134832</v>
          </cell>
          <cell r="O35" t="str">
            <v>Jakarta</v>
          </cell>
          <cell r="P35" t="str">
            <v>Single</v>
          </cell>
          <cell r="Q35">
            <v>1</v>
          </cell>
          <cell r="R35" t="str">
            <v>8 weeks/2 weeks</v>
          </cell>
          <cell r="S35" t="str">
            <v>6/1, 6/1, 6/1, 5/2</v>
          </cell>
          <cell r="T35">
            <v>14</v>
          </cell>
          <cell r="U35">
            <v>4.666666666666667</v>
          </cell>
          <cell r="V35">
            <v>0</v>
          </cell>
          <cell r="W35">
            <v>4.666666666666667</v>
          </cell>
          <cell r="X35">
            <v>4.666666666666667</v>
          </cell>
          <cell r="Y35">
            <v>14</v>
          </cell>
        </row>
        <row r="36">
          <cell r="A36">
            <v>33</v>
          </cell>
          <cell r="B36" t="str">
            <v>Field Operation</v>
          </cell>
          <cell r="C36" t="str">
            <v>RIO ABDILLAH</v>
          </cell>
          <cell r="D36" t="str">
            <v>Senior Technician</v>
          </cell>
          <cell r="E36" t="str">
            <v>00009231</v>
          </cell>
          <cell r="F36">
            <v>38231</v>
          </cell>
          <cell r="G36">
            <v>1</v>
          </cell>
          <cell r="H36">
            <v>9</v>
          </cell>
          <cell r="I36">
            <v>9</v>
          </cell>
          <cell r="J36">
            <v>13</v>
          </cell>
          <cell r="K36">
            <v>38231</v>
          </cell>
          <cell r="L36">
            <v>4</v>
          </cell>
          <cell r="M36">
            <v>15.123595505617978</v>
          </cell>
          <cell r="O36" t="str">
            <v>Balikpapan</v>
          </cell>
          <cell r="P36" t="str">
            <v>Married</v>
          </cell>
          <cell r="Q36">
            <v>3</v>
          </cell>
          <cell r="R36" t="str">
            <v>6 month/10 days</v>
          </cell>
          <cell r="S36" t="str">
            <v>5/2, 5/3</v>
          </cell>
          <cell r="T36">
            <v>21</v>
          </cell>
          <cell r="U36">
            <v>7</v>
          </cell>
          <cell r="V36">
            <v>0</v>
          </cell>
          <cell r="W36">
            <v>7</v>
          </cell>
          <cell r="X36">
            <v>7</v>
          </cell>
          <cell r="Y36">
            <v>21</v>
          </cell>
          <cell r="Z36">
            <v>10</v>
          </cell>
        </row>
        <row r="37">
          <cell r="A37">
            <v>34</v>
          </cell>
          <cell r="B37" t="str">
            <v>Service Operation</v>
          </cell>
          <cell r="C37" t="str">
            <v>HARIYANTO</v>
          </cell>
          <cell r="D37" t="str">
            <v>Foreman Service</v>
          </cell>
          <cell r="E37" t="str">
            <v>00009421</v>
          </cell>
          <cell r="F37">
            <v>40756</v>
          </cell>
          <cell r="G37">
            <v>1</v>
          </cell>
          <cell r="H37">
            <v>8</v>
          </cell>
          <cell r="I37">
            <v>8</v>
          </cell>
          <cell r="J37">
            <v>13</v>
          </cell>
          <cell r="K37">
            <v>38266</v>
          </cell>
          <cell r="L37">
            <v>5</v>
          </cell>
          <cell r="M37">
            <v>15.025280898876405</v>
          </cell>
          <cell r="O37" t="str">
            <v>Jakarta</v>
          </cell>
          <cell r="P37" t="str">
            <v>Single</v>
          </cell>
          <cell r="Q37">
            <v>1</v>
          </cell>
          <cell r="R37" t="str">
            <v>8 weeks/2 weeks</v>
          </cell>
          <cell r="S37" t="str">
            <v>6/1, 6/1, 6/1, 5/2</v>
          </cell>
          <cell r="T37">
            <v>14</v>
          </cell>
          <cell r="U37">
            <v>5.8333333333333339</v>
          </cell>
          <cell r="V37">
            <v>0</v>
          </cell>
          <cell r="W37">
            <v>5.8333333333333339</v>
          </cell>
          <cell r="X37">
            <v>5.8333333333333339</v>
          </cell>
          <cell r="Y37">
            <v>14</v>
          </cell>
        </row>
        <row r="38">
          <cell r="A38">
            <v>35</v>
          </cell>
          <cell r="B38" t="str">
            <v>Service Operation</v>
          </cell>
          <cell r="C38" t="str">
            <v>SURYO SUDIARTONO</v>
          </cell>
          <cell r="D38" t="str">
            <v>Assistant Service Accounts</v>
          </cell>
          <cell r="E38" t="str">
            <v>00010159</v>
          </cell>
          <cell r="F38">
            <v>38384</v>
          </cell>
          <cell r="G38">
            <v>1</v>
          </cell>
          <cell r="H38">
            <v>2</v>
          </cell>
          <cell r="I38">
            <v>2</v>
          </cell>
          <cell r="J38">
            <v>13</v>
          </cell>
          <cell r="K38">
            <v>41030</v>
          </cell>
          <cell r="L38">
            <v>11</v>
          </cell>
          <cell r="M38">
            <v>7.26123595505618</v>
          </cell>
          <cell r="O38" t="str">
            <v>Banjarmasin</v>
          </cell>
          <cell r="P38" t="str">
            <v>Single</v>
          </cell>
          <cell r="Q38">
            <v>1</v>
          </cell>
          <cell r="R38" t="str">
            <v>16 weeks/2 weeks</v>
          </cell>
          <cell r="S38" t="str">
            <v>5/2, 5/2</v>
          </cell>
          <cell r="T38">
            <v>21</v>
          </cell>
          <cell r="U38">
            <v>19.25</v>
          </cell>
          <cell r="V38">
            <v>0</v>
          </cell>
          <cell r="W38">
            <v>19.25</v>
          </cell>
          <cell r="X38">
            <v>19.25</v>
          </cell>
          <cell r="Y38">
            <v>21</v>
          </cell>
        </row>
        <row r="39">
          <cell r="A39">
            <v>36</v>
          </cell>
          <cell r="B39" t="str">
            <v>Service Operation</v>
          </cell>
          <cell r="C39" t="str">
            <v>LUVEANNOOR AKBAR</v>
          </cell>
          <cell r="D39" t="str">
            <v>Senior Analyst Service Accounts</v>
          </cell>
          <cell r="E39" t="str">
            <v>00010339</v>
          </cell>
          <cell r="F39">
            <v>38412</v>
          </cell>
          <cell r="G39">
            <v>1</v>
          </cell>
          <cell r="H39">
            <v>3</v>
          </cell>
          <cell r="I39">
            <v>3</v>
          </cell>
          <cell r="J39">
            <v>13</v>
          </cell>
          <cell r="K39">
            <v>40057</v>
          </cell>
          <cell r="L39">
            <v>10</v>
          </cell>
          <cell r="M39">
            <v>9.9943820224719104</v>
          </cell>
          <cell r="O39" t="str">
            <v>Satui</v>
          </cell>
          <cell r="P39" t="str">
            <v>Single</v>
          </cell>
          <cell r="Q39">
            <v>1</v>
          </cell>
          <cell r="R39" t="str">
            <v>8 weeks/2 weeks</v>
          </cell>
          <cell r="S39" t="str">
            <v>6/1, 6/1, 6/1, 5/2</v>
          </cell>
          <cell r="T39">
            <v>14</v>
          </cell>
          <cell r="U39">
            <v>11.666666666666668</v>
          </cell>
          <cell r="V39">
            <v>0</v>
          </cell>
          <cell r="W39">
            <v>11.666666666666668</v>
          </cell>
          <cell r="X39">
            <v>11.666666666666668</v>
          </cell>
          <cell r="Y39">
            <v>14</v>
          </cell>
        </row>
        <row r="40">
          <cell r="A40">
            <v>37</v>
          </cell>
          <cell r="B40" t="str">
            <v>Parts Operation</v>
          </cell>
          <cell r="C40" t="str">
            <v>TEDI BUDYA S</v>
          </cell>
          <cell r="D40" t="str">
            <v>Parts Analyst</v>
          </cell>
          <cell r="E40" t="str">
            <v>00010707</v>
          </cell>
          <cell r="F40">
            <v>38473</v>
          </cell>
          <cell r="G40">
            <v>1</v>
          </cell>
          <cell r="H40">
            <v>5</v>
          </cell>
          <cell r="I40">
            <v>5</v>
          </cell>
          <cell r="J40">
            <v>13</v>
          </cell>
          <cell r="K40">
            <v>38473</v>
          </cell>
          <cell r="L40">
            <v>8</v>
          </cell>
          <cell r="M40">
            <v>14.443820224719101</v>
          </cell>
          <cell r="O40" t="str">
            <v>Banjarmasin</v>
          </cell>
          <cell r="P40" t="str">
            <v>Married</v>
          </cell>
          <cell r="Q40">
            <v>4</v>
          </cell>
          <cell r="R40" t="str">
            <v>6 month/10 days</v>
          </cell>
          <cell r="S40" t="str">
            <v>5/2, 5/2</v>
          </cell>
          <cell r="T40">
            <v>21</v>
          </cell>
          <cell r="U40">
            <v>14</v>
          </cell>
          <cell r="V40">
            <v>0</v>
          </cell>
          <cell r="W40">
            <v>14</v>
          </cell>
          <cell r="X40">
            <v>14</v>
          </cell>
          <cell r="Y40">
            <v>21</v>
          </cell>
          <cell r="Z40">
            <v>10</v>
          </cell>
        </row>
        <row r="41">
          <cell r="A41">
            <v>38</v>
          </cell>
          <cell r="B41" t="str">
            <v>Finance</v>
          </cell>
          <cell r="C41" t="str">
            <v>ASIMA NAIBAHO</v>
          </cell>
          <cell r="D41" t="str">
            <v>Accounting Supervisor</v>
          </cell>
          <cell r="E41" t="str">
            <v>00004614</v>
          </cell>
          <cell r="F41">
            <v>37257</v>
          </cell>
          <cell r="G41">
            <v>1</v>
          </cell>
          <cell r="H41">
            <v>1</v>
          </cell>
          <cell r="I41">
            <v>1</v>
          </cell>
          <cell r="J41">
            <v>13</v>
          </cell>
          <cell r="K41">
            <v>38018</v>
          </cell>
          <cell r="L41">
            <v>12</v>
          </cell>
          <cell r="M41">
            <v>15.72191011235955</v>
          </cell>
          <cell r="O41" t="str">
            <v>Kuala Kencana</v>
          </cell>
          <cell r="P41" t="str">
            <v>Married</v>
          </cell>
          <cell r="Q41">
            <v>4</v>
          </cell>
          <cell r="R41" t="str">
            <v>6 month/10 days</v>
          </cell>
          <cell r="S41" t="str">
            <v>5/2, 5/2</v>
          </cell>
          <cell r="T41">
            <v>21</v>
          </cell>
          <cell r="U41">
            <v>21</v>
          </cell>
          <cell r="V41">
            <v>0</v>
          </cell>
          <cell r="W41">
            <v>21</v>
          </cell>
          <cell r="X41">
            <v>21</v>
          </cell>
          <cell r="Y41">
            <v>21</v>
          </cell>
          <cell r="Z41">
            <v>10</v>
          </cell>
        </row>
        <row r="42">
          <cell r="A42">
            <v>39</v>
          </cell>
          <cell r="B42" t="str">
            <v>Field Operation</v>
          </cell>
          <cell r="C42" t="str">
            <v>JOKO TUGI</v>
          </cell>
          <cell r="D42" t="str">
            <v>Technician</v>
          </cell>
          <cell r="E42" t="str">
            <v>00011715</v>
          </cell>
          <cell r="F42">
            <v>38657</v>
          </cell>
          <cell r="G42">
            <v>1</v>
          </cell>
          <cell r="H42">
            <v>11</v>
          </cell>
          <cell r="I42">
            <v>11</v>
          </cell>
          <cell r="J42">
            <v>13</v>
          </cell>
          <cell r="K42">
            <v>40940</v>
          </cell>
          <cell r="L42">
            <v>2</v>
          </cell>
          <cell r="M42">
            <v>7.5140449438202248</v>
          </cell>
          <cell r="O42" t="str">
            <v>Kuala Kencana</v>
          </cell>
          <cell r="P42" t="str">
            <v>Married</v>
          </cell>
          <cell r="Q42">
            <v>4</v>
          </cell>
          <cell r="R42" t="str">
            <v>6 month/10 days</v>
          </cell>
          <cell r="S42" t="str">
            <v>5/2, 5/3</v>
          </cell>
          <cell r="T42">
            <v>21</v>
          </cell>
          <cell r="U42">
            <v>3.5</v>
          </cell>
          <cell r="V42">
            <v>0</v>
          </cell>
          <cell r="W42">
            <v>3.5</v>
          </cell>
          <cell r="X42">
            <v>3.5</v>
          </cell>
          <cell r="Y42">
            <v>21</v>
          </cell>
          <cell r="Z42">
            <v>10</v>
          </cell>
        </row>
        <row r="43">
          <cell r="A43">
            <v>40</v>
          </cell>
          <cell r="B43" t="str">
            <v>EM Operation</v>
          </cell>
          <cell r="C43" t="str">
            <v>NUR HIDAYAT</v>
          </cell>
          <cell r="D43" t="str">
            <v>Analyst Maintenance Coordination</v>
          </cell>
          <cell r="E43" t="str">
            <v>00011931</v>
          </cell>
          <cell r="F43">
            <v>38720</v>
          </cell>
          <cell r="G43">
            <v>3</v>
          </cell>
          <cell r="H43">
            <v>1</v>
          </cell>
          <cell r="I43">
            <v>2</v>
          </cell>
          <cell r="J43">
            <v>13</v>
          </cell>
          <cell r="K43">
            <v>38720</v>
          </cell>
          <cell r="L43">
            <v>11</v>
          </cell>
          <cell r="M43">
            <v>13.75</v>
          </cell>
          <cell r="O43" t="str">
            <v>Balikpapan</v>
          </cell>
          <cell r="P43" t="str">
            <v>Married</v>
          </cell>
          <cell r="Q43">
            <v>4</v>
          </cell>
          <cell r="R43" t="str">
            <v>6 month/10 days</v>
          </cell>
          <cell r="S43" t="str">
            <v>5/2, 5/2</v>
          </cell>
          <cell r="T43">
            <v>21</v>
          </cell>
          <cell r="U43">
            <v>19.25</v>
          </cell>
          <cell r="V43">
            <v>0</v>
          </cell>
          <cell r="W43">
            <v>19.25</v>
          </cell>
          <cell r="X43">
            <v>19.25</v>
          </cell>
          <cell r="Y43">
            <v>21</v>
          </cell>
          <cell r="Z43">
            <v>10</v>
          </cell>
        </row>
        <row r="44">
          <cell r="A44">
            <v>41</v>
          </cell>
          <cell r="B44" t="str">
            <v>Field Operation</v>
          </cell>
          <cell r="C44" t="str">
            <v>MOHAMAD MUHAIMIN</v>
          </cell>
          <cell r="D44" t="str">
            <v>Senior Technician</v>
          </cell>
          <cell r="E44" t="str">
            <v>00012216</v>
          </cell>
          <cell r="F44">
            <v>38777</v>
          </cell>
          <cell r="G44">
            <v>1</v>
          </cell>
          <cell r="H44">
            <v>3</v>
          </cell>
          <cell r="I44">
            <v>3</v>
          </cell>
          <cell r="J44">
            <v>13</v>
          </cell>
          <cell r="K44">
            <v>40940</v>
          </cell>
          <cell r="L44">
            <v>10</v>
          </cell>
          <cell r="M44">
            <v>7.5140449438202248</v>
          </cell>
          <cell r="O44" t="str">
            <v>Samarinda</v>
          </cell>
          <cell r="P44" t="str">
            <v>Single</v>
          </cell>
          <cell r="Q44">
            <v>1</v>
          </cell>
          <cell r="R44" t="str">
            <v>16 weeks/2 weeks</v>
          </cell>
          <cell r="S44" t="str">
            <v>5/2, 5/3</v>
          </cell>
          <cell r="T44">
            <v>21</v>
          </cell>
          <cell r="U44">
            <v>17.5</v>
          </cell>
          <cell r="V44">
            <v>0</v>
          </cell>
          <cell r="W44">
            <v>17.5</v>
          </cell>
          <cell r="X44">
            <v>17.5</v>
          </cell>
          <cell r="Y44">
            <v>21</v>
          </cell>
        </row>
        <row r="45">
          <cell r="A45">
            <v>42</v>
          </cell>
          <cell r="B45" t="str">
            <v>Parts Warehouse</v>
          </cell>
          <cell r="C45" t="str">
            <v>MULIANSYAH</v>
          </cell>
          <cell r="D45" t="str">
            <v>Storeman</v>
          </cell>
          <cell r="E45" t="str">
            <v>00012218</v>
          </cell>
          <cell r="F45">
            <v>38777</v>
          </cell>
          <cell r="G45">
            <v>1</v>
          </cell>
          <cell r="H45">
            <v>3</v>
          </cell>
          <cell r="I45">
            <v>3</v>
          </cell>
          <cell r="J45">
            <v>13</v>
          </cell>
          <cell r="K45">
            <v>38777</v>
          </cell>
          <cell r="L45">
            <v>10</v>
          </cell>
          <cell r="M45">
            <v>13.589887640449438</v>
          </cell>
          <cell r="O45" t="str">
            <v>Balikpapan</v>
          </cell>
          <cell r="P45" t="str">
            <v>Single</v>
          </cell>
          <cell r="Q45">
            <v>1</v>
          </cell>
          <cell r="R45" t="str">
            <v>16 weeks/2 weeks</v>
          </cell>
          <cell r="S45" t="str">
            <v>5/2, 5/2</v>
          </cell>
          <cell r="T45">
            <v>21</v>
          </cell>
          <cell r="U45">
            <v>17.5</v>
          </cell>
          <cell r="V45">
            <v>0</v>
          </cell>
          <cell r="W45">
            <v>17.5</v>
          </cell>
          <cell r="X45">
            <v>17.5</v>
          </cell>
          <cell r="Y45">
            <v>21</v>
          </cell>
        </row>
        <row r="46">
          <cell r="A46">
            <v>43</v>
          </cell>
          <cell r="B46" t="str">
            <v>Human Resources</v>
          </cell>
          <cell r="C46" t="str">
            <v>ANDRIANSYAH</v>
          </cell>
          <cell r="D46" t="str">
            <v>Office Operation Analyst</v>
          </cell>
          <cell r="E46" t="str">
            <v>00012219</v>
          </cell>
          <cell r="F46">
            <v>38777</v>
          </cell>
          <cell r="G46">
            <v>1</v>
          </cell>
          <cell r="H46">
            <v>3</v>
          </cell>
          <cell r="I46">
            <v>3</v>
          </cell>
          <cell r="J46">
            <v>13</v>
          </cell>
          <cell r="K46">
            <v>38777</v>
          </cell>
          <cell r="L46">
            <v>10</v>
          </cell>
          <cell r="M46">
            <v>13.589887640449438</v>
          </cell>
          <cell r="O46" t="str">
            <v>Balikpapan</v>
          </cell>
          <cell r="P46" t="str">
            <v>Single</v>
          </cell>
          <cell r="Q46">
            <v>1</v>
          </cell>
          <cell r="R46" t="str">
            <v>8 weeks/2 weeks</v>
          </cell>
          <cell r="S46" t="str">
            <v>6/1, 6/1, 6/1, 5/2</v>
          </cell>
          <cell r="T46">
            <v>14</v>
          </cell>
          <cell r="U46">
            <v>11.666666666666668</v>
          </cell>
          <cell r="V46">
            <v>0</v>
          </cell>
          <cell r="W46">
            <v>11.666666666666668</v>
          </cell>
          <cell r="X46">
            <v>11.666666666666668</v>
          </cell>
          <cell r="Y46">
            <v>14</v>
          </cell>
        </row>
        <row r="47">
          <cell r="A47">
            <v>44</v>
          </cell>
          <cell r="B47" t="str">
            <v>EM Operation</v>
          </cell>
          <cell r="C47" t="str">
            <v>IKE ANGGA</v>
          </cell>
          <cell r="D47" t="str">
            <v>Senior Analyst Strategy</v>
          </cell>
          <cell r="E47" t="str">
            <v>00012410</v>
          </cell>
          <cell r="F47">
            <v>38808</v>
          </cell>
          <cell r="G47">
            <v>1</v>
          </cell>
          <cell r="H47">
            <v>4</v>
          </cell>
          <cell r="I47">
            <v>4</v>
          </cell>
          <cell r="J47">
            <v>13</v>
          </cell>
          <cell r="K47">
            <v>38808</v>
          </cell>
          <cell r="L47">
            <v>9</v>
          </cell>
          <cell r="M47">
            <v>13.502808988764045</v>
          </cell>
          <cell r="O47" t="str">
            <v>Makassar</v>
          </cell>
          <cell r="P47" t="str">
            <v>Single</v>
          </cell>
          <cell r="Q47">
            <v>1</v>
          </cell>
          <cell r="R47" t="str">
            <v>8 weeks/2 weeks</v>
          </cell>
          <cell r="S47" t="str">
            <v>6/1, 6/1, 6/1, 5/2</v>
          </cell>
          <cell r="T47">
            <v>14</v>
          </cell>
          <cell r="U47">
            <v>10.5</v>
          </cell>
          <cell r="V47">
            <v>0</v>
          </cell>
          <cell r="W47">
            <v>10.5</v>
          </cell>
          <cell r="X47">
            <v>10.5</v>
          </cell>
          <cell r="Y47">
            <v>14</v>
          </cell>
        </row>
        <row r="48">
          <cell r="A48">
            <v>45</v>
          </cell>
          <cell r="B48" t="str">
            <v>Field Operation</v>
          </cell>
          <cell r="C48" t="str">
            <v>MUHAMMAD MULIDIN</v>
          </cell>
          <cell r="D48" t="str">
            <v>Senior Technician</v>
          </cell>
          <cell r="E48" t="str">
            <v>00012617</v>
          </cell>
          <cell r="F48">
            <v>38838</v>
          </cell>
          <cell r="G48">
            <v>1</v>
          </cell>
          <cell r="H48">
            <v>5</v>
          </cell>
          <cell r="I48">
            <v>5</v>
          </cell>
          <cell r="J48">
            <v>13</v>
          </cell>
          <cell r="K48">
            <v>39479</v>
          </cell>
          <cell r="L48">
            <v>8</v>
          </cell>
          <cell r="M48">
            <v>11.617977528089888</v>
          </cell>
          <cell r="O48" t="str">
            <v>Satui</v>
          </cell>
          <cell r="P48" t="str">
            <v>Married</v>
          </cell>
          <cell r="Q48">
            <v>4</v>
          </cell>
          <cell r="R48" t="str">
            <v>6 month/10 days</v>
          </cell>
          <cell r="S48" t="str">
            <v>5/2, 5/3</v>
          </cell>
          <cell r="T48">
            <v>21</v>
          </cell>
          <cell r="U48">
            <v>14</v>
          </cell>
          <cell r="V48">
            <v>0</v>
          </cell>
          <cell r="W48">
            <v>14</v>
          </cell>
          <cell r="X48">
            <v>14</v>
          </cell>
          <cell r="Y48">
            <v>21</v>
          </cell>
          <cell r="Z48">
            <v>10</v>
          </cell>
        </row>
        <row r="49">
          <cell r="A49">
            <v>46</v>
          </cell>
          <cell r="B49" t="str">
            <v>Field Operation</v>
          </cell>
          <cell r="C49" t="str">
            <v>NURWAHID ABDUR ROHMAN</v>
          </cell>
          <cell r="D49" t="str">
            <v>Technician</v>
          </cell>
          <cell r="E49" t="str">
            <v>00013188</v>
          </cell>
          <cell r="F49">
            <v>38978</v>
          </cell>
          <cell r="G49">
            <v>18</v>
          </cell>
          <cell r="H49">
            <v>9</v>
          </cell>
          <cell r="I49">
            <v>10</v>
          </cell>
          <cell r="J49">
            <v>13</v>
          </cell>
          <cell r="K49">
            <v>39052</v>
          </cell>
          <cell r="L49">
            <v>3</v>
          </cell>
          <cell r="M49">
            <v>12.817415730337078</v>
          </cell>
          <cell r="O49" t="str">
            <v>Semarang</v>
          </cell>
          <cell r="P49" t="str">
            <v>Single</v>
          </cell>
          <cell r="Q49">
            <v>1</v>
          </cell>
          <cell r="R49" t="str">
            <v>16 weeks/2 weeks</v>
          </cell>
          <cell r="S49" t="str">
            <v>5/2, 5/3</v>
          </cell>
          <cell r="T49">
            <v>21</v>
          </cell>
          <cell r="U49">
            <v>5.25</v>
          </cell>
          <cell r="V49">
            <v>0</v>
          </cell>
          <cell r="W49">
            <v>5.25</v>
          </cell>
          <cell r="X49">
            <v>5.25</v>
          </cell>
          <cell r="Y49">
            <v>21</v>
          </cell>
        </row>
        <row r="50">
          <cell r="A50">
            <v>47</v>
          </cell>
          <cell r="B50" t="str">
            <v>Field Operation</v>
          </cell>
          <cell r="C50" t="str">
            <v>MUSLIMIN</v>
          </cell>
          <cell r="D50" t="str">
            <v>Senior Technician</v>
          </cell>
          <cell r="E50" t="str">
            <v>00013356</v>
          </cell>
          <cell r="F50">
            <v>39027</v>
          </cell>
          <cell r="G50">
            <v>6</v>
          </cell>
          <cell r="H50">
            <v>11</v>
          </cell>
          <cell r="I50">
            <v>12</v>
          </cell>
          <cell r="J50">
            <v>13</v>
          </cell>
          <cell r="K50">
            <v>39387</v>
          </cell>
          <cell r="L50">
            <v>1</v>
          </cell>
          <cell r="M50">
            <v>11.876404494382022</v>
          </cell>
          <cell r="O50" t="str">
            <v>Balikpapan</v>
          </cell>
          <cell r="P50" t="str">
            <v>Married</v>
          </cell>
          <cell r="Q50">
            <v>2</v>
          </cell>
          <cell r="R50" t="str">
            <v>6 month/10 days</v>
          </cell>
          <cell r="S50" t="str">
            <v>5/2, 5/3</v>
          </cell>
          <cell r="T50">
            <v>21</v>
          </cell>
          <cell r="U50">
            <v>1.75</v>
          </cell>
          <cell r="V50">
            <v>0</v>
          </cell>
          <cell r="W50">
            <v>1.75</v>
          </cell>
          <cell r="X50">
            <v>1.75</v>
          </cell>
          <cell r="Y50">
            <v>21</v>
          </cell>
          <cell r="Z50">
            <v>10</v>
          </cell>
        </row>
        <row r="51">
          <cell r="A51">
            <v>48</v>
          </cell>
          <cell r="B51" t="str">
            <v>Service Operation</v>
          </cell>
          <cell r="C51" t="str">
            <v>ANDRI SUSILO</v>
          </cell>
          <cell r="D51" t="str">
            <v>Senior Analyst Service Accounts</v>
          </cell>
          <cell r="E51" t="str">
            <v>00013486</v>
          </cell>
          <cell r="F51">
            <v>39052</v>
          </cell>
          <cell r="G51">
            <v>1</v>
          </cell>
          <cell r="H51">
            <v>12</v>
          </cell>
          <cell r="I51">
            <v>12</v>
          </cell>
          <cell r="J51">
            <v>13</v>
          </cell>
          <cell r="K51">
            <v>39052</v>
          </cell>
          <cell r="L51">
            <v>1</v>
          </cell>
          <cell r="M51">
            <v>12.817415730337078</v>
          </cell>
          <cell r="O51" t="str">
            <v>Balikpapan</v>
          </cell>
          <cell r="P51" t="str">
            <v>Married</v>
          </cell>
          <cell r="Q51">
            <v>4</v>
          </cell>
          <cell r="R51" t="str">
            <v>6 month/10 days</v>
          </cell>
          <cell r="S51" t="str">
            <v>5/2, 5/2</v>
          </cell>
          <cell r="T51">
            <v>21</v>
          </cell>
          <cell r="U51">
            <v>1.75</v>
          </cell>
          <cell r="V51">
            <v>15</v>
          </cell>
          <cell r="W51">
            <v>-13.25</v>
          </cell>
          <cell r="X51">
            <v>0</v>
          </cell>
          <cell r="Y51">
            <v>7.75</v>
          </cell>
          <cell r="Z51">
            <v>10</v>
          </cell>
          <cell r="AA51" t="str">
            <v>Bantuan transportasi leave 2017 dibayar bulan Mei</v>
          </cell>
        </row>
        <row r="52">
          <cell r="A52">
            <v>49</v>
          </cell>
          <cell r="B52" t="str">
            <v>Field Operation</v>
          </cell>
          <cell r="C52" t="str">
            <v>WAHYU BUDHI TRAPSILO</v>
          </cell>
          <cell r="D52" t="str">
            <v>Senior Technician</v>
          </cell>
          <cell r="E52" t="str">
            <v>00013686</v>
          </cell>
          <cell r="F52">
            <v>39111</v>
          </cell>
          <cell r="G52">
            <v>29</v>
          </cell>
          <cell r="H52">
            <v>1</v>
          </cell>
          <cell r="I52">
            <v>2</v>
          </cell>
          <cell r="J52">
            <v>13</v>
          </cell>
          <cell r="K52">
            <v>39479</v>
          </cell>
          <cell r="L52">
            <v>11</v>
          </cell>
          <cell r="M52">
            <v>11.617977528089888</v>
          </cell>
          <cell r="O52" t="str">
            <v>Banjarmasin</v>
          </cell>
          <cell r="P52" t="str">
            <v>Single</v>
          </cell>
          <cell r="Q52">
            <v>1</v>
          </cell>
          <cell r="R52" t="str">
            <v>16 weeks/2 weeks</v>
          </cell>
          <cell r="S52" t="str">
            <v>5/2, 5/2</v>
          </cell>
          <cell r="T52">
            <v>21</v>
          </cell>
          <cell r="U52">
            <v>19.25</v>
          </cell>
          <cell r="V52">
            <v>0</v>
          </cell>
          <cell r="W52">
            <v>19.25</v>
          </cell>
          <cell r="X52">
            <v>19.25</v>
          </cell>
          <cell r="Y52">
            <v>21</v>
          </cell>
        </row>
        <row r="53">
          <cell r="A53">
            <v>50</v>
          </cell>
          <cell r="B53" t="str">
            <v>Field Operation</v>
          </cell>
          <cell r="C53" t="str">
            <v>ADIYANTO</v>
          </cell>
          <cell r="D53" t="str">
            <v>Senior Technician</v>
          </cell>
          <cell r="E53" t="str">
            <v>00013687</v>
          </cell>
          <cell r="F53">
            <v>39111</v>
          </cell>
          <cell r="G53">
            <v>29</v>
          </cell>
          <cell r="H53">
            <v>1</v>
          </cell>
          <cell r="I53">
            <v>2</v>
          </cell>
          <cell r="J53">
            <v>13</v>
          </cell>
          <cell r="K53">
            <v>39479</v>
          </cell>
          <cell r="L53">
            <v>11</v>
          </cell>
          <cell r="M53">
            <v>11.617977528089888</v>
          </cell>
          <cell r="O53" t="str">
            <v>Banjarmasin</v>
          </cell>
          <cell r="P53" t="str">
            <v>Married</v>
          </cell>
          <cell r="Q53">
            <v>3</v>
          </cell>
          <cell r="R53" t="str">
            <v>6 month/10 days</v>
          </cell>
          <cell r="S53" t="str">
            <v>5/2, 5/3</v>
          </cell>
          <cell r="T53">
            <v>21</v>
          </cell>
          <cell r="U53">
            <v>19.25</v>
          </cell>
          <cell r="V53">
            <v>0</v>
          </cell>
          <cell r="W53">
            <v>19.25</v>
          </cell>
          <cell r="X53">
            <v>19.25</v>
          </cell>
          <cell r="Y53">
            <v>21</v>
          </cell>
          <cell r="Z53">
            <v>10</v>
          </cell>
        </row>
        <row r="54">
          <cell r="A54">
            <v>51</v>
          </cell>
          <cell r="B54" t="str">
            <v>Service Operation</v>
          </cell>
          <cell r="C54" t="str">
            <v>ADI SURAHMAN</v>
          </cell>
          <cell r="D54" t="str">
            <v>Senior Analyst Technical Communicator</v>
          </cell>
          <cell r="E54" t="str">
            <v>00014310</v>
          </cell>
          <cell r="F54">
            <v>39241</v>
          </cell>
          <cell r="G54">
            <v>8</v>
          </cell>
          <cell r="H54">
            <v>6</v>
          </cell>
          <cell r="I54">
            <v>7</v>
          </cell>
          <cell r="J54">
            <v>13</v>
          </cell>
          <cell r="K54">
            <v>39241</v>
          </cell>
          <cell r="L54">
            <v>6</v>
          </cell>
          <cell r="M54">
            <v>12.286516853932584</v>
          </cell>
          <cell r="O54" t="str">
            <v>Banjarmasin</v>
          </cell>
          <cell r="P54" t="str">
            <v>Single</v>
          </cell>
          <cell r="Q54">
            <v>1</v>
          </cell>
          <cell r="R54" t="str">
            <v>8 weeks/2 weeks</v>
          </cell>
          <cell r="S54" t="str">
            <v>6/1, 6/1, 6/1, 5/2</v>
          </cell>
          <cell r="T54">
            <v>14</v>
          </cell>
          <cell r="U54">
            <v>7</v>
          </cell>
          <cell r="V54">
            <v>0</v>
          </cell>
          <cell r="W54">
            <v>7</v>
          </cell>
          <cell r="X54">
            <v>7</v>
          </cell>
          <cell r="Y54">
            <v>14</v>
          </cell>
        </row>
        <row r="55">
          <cell r="A55">
            <v>52</v>
          </cell>
          <cell r="B55" t="str">
            <v>Field Operation</v>
          </cell>
          <cell r="C55" t="str">
            <v>FINGGA CATUR RAWINDRA</v>
          </cell>
          <cell r="D55" t="str">
            <v>Technician</v>
          </cell>
          <cell r="E55" t="str">
            <v>00014588</v>
          </cell>
          <cell r="F55">
            <v>39295</v>
          </cell>
          <cell r="G55">
            <v>1</v>
          </cell>
          <cell r="H55">
            <v>8</v>
          </cell>
          <cell r="I55">
            <v>8</v>
          </cell>
          <cell r="J55">
            <v>13</v>
          </cell>
          <cell r="K55">
            <v>40817</v>
          </cell>
          <cell r="L55">
            <v>5</v>
          </cell>
          <cell r="M55">
            <v>7.8595505617977528</v>
          </cell>
          <cell r="O55" t="str">
            <v>Sorong</v>
          </cell>
          <cell r="P55" t="str">
            <v>Single</v>
          </cell>
          <cell r="Q55">
            <v>1</v>
          </cell>
          <cell r="R55" t="str">
            <v>16 weeks/2 weeks</v>
          </cell>
          <cell r="S55" t="str">
            <v>5/2, 5/3</v>
          </cell>
          <cell r="T55">
            <v>21</v>
          </cell>
          <cell r="U55">
            <v>8.75</v>
          </cell>
          <cell r="V55">
            <v>0</v>
          </cell>
          <cell r="W55">
            <v>8.75</v>
          </cell>
          <cell r="X55">
            <v>8.75</v>
          </cell>
          <cell r="Y55">
            <v>21</v>
          </cell>
        </row>
        <row r="56">
          <cell r="A56">
            <v>53</v>
          </cell>
          <cell r="B56" t="str">
            <v>Parts Operation</v>
          </cell>
          <cell r="C56" t="str">
            <v>MAKI</v>
          </cell>
          <cell r="D56" t="str">
            <v>Counterman</v>
          </cell>
          <cell r="E56" t="str">
            <v>00014691</v>
          </cell>
          <cell r="F56">
            <v>39326</v>
          </cell>
          <cell r="G56">
            <v>1</v>
          </cell>
          <cell r="H56">
            <v>9</v>
          </cell>
          <cell r="I56">
            <v>9</v>
          </cell>
          <cell r="J56">
            <v>13</v>
          </cell>
          <cell r="K56">
            <v>41030</v>
          </cell>
          <cell r="L56">
            <v>4</v>
          </cell>
          <cell r="M56">
            <v>7.26123595505618</v>
          </cell>
          <cell r="O56" t="str">
            <v>Banjarmasin</v>
          </cell>
          <cell r="P56" t="str">
            <v>Married</v>
          </cell>
          <cell r="Q56">
            <v>4</v>
          </cell>
          <cell r="R56" t="str">
            <v>6 month/10 days</v>
          </cell>
          <cell r="S56" t="str">
            <v>5/2, 5/2</v>
          </cell>
          <cell r="T56">
            <v>21</v>
          </cell>
          <cell r="U56">
            <v>7</v>
          </cell>
          <cell r="V56">
            <v>0</v>
          </cell>
          <cell r="W56">
            <v>7</v>
          </cell>
          <cell r="X56">
            <v>7</v>
          </cell>
          <cell r="Y56">
            <v>21</v>
          </cell>
          <cell r="Z56">
            <v>10</v>
          </cell>
        </row>
        <row r="57">
          <cell r="A57">
            <v>54</v>
          </cell>
          <cell r="B57" t="str">
            <v>Field Operation</v>
          </cell>
          <cell r="C57" t="str">
            <v>MUHAMMAD TASLIM</v>
          </cell>
          <cell r="D57" t="str">
            <v>Technician</v>
          </cell>
          <cell r="E57" t="str">
            <v>00014955</v>
          </cell>
          <cell r="F57">
            <v>39384</v>
          </cell>
          <cell r="G57">
            <v>29</v>
          </cell>
          <cell r="H57">
            <v>10</v>
          </cell>
          <cell r="I57">
            <v>11</v>
          </cell>
          <cell r="J57">
            <v>13</v>
          </cell>
          <cell r="K57">
            <v>39753</v>
          </cell>
          <cell r="L57">
            <v>2</v>
          </cell>
          <cell r="M57">
            <v>10.848314606741573</v>
          </cell>
          <cell r="O57" t="str">
            <v>Banjarmasin</v>
          </cell>
          <cell r="P57" t="str">
            <v>Married</v>
          </cell>
          <cell r="Q57">
            <v>2</v>
          </cell>
          <cell r="R57" t="str">
            <v>6 month/10 days</v>
          </cell>
          <cell r="S57" t="str">
            <v>5/2, 5/3</v>
          </cell>
          <cell r="T57">
            <v>21</v>
          </cell>
          <cell r="U57">
            <v>3.5</v>
          </cell>
          <cell r="V57">
            <v>0</v>
          </cell>
          <cell r="W57">
            <v>3.5</v>
          </cell>
          <cell r="X57">
            <v>3.5</v>
          </cell>
          <cell r="Y57">
            <v>21</v>
          </cell>
          <cell r="Z57">
            <v>10</v>
          </cell>
        </row>
        <row r="58">
          <cell r="A58">
            <v>55</v>
          </cell>
          <cell r="B58" t="str">
            <v>Field Operation</v>
          </cell>
          <cell r="C58" t="str">
            <v>AGHNIRA ALHUDA ALFATAH</v>
          </cell>
          <cell r="D58" t="str">
            <v>Technician</v>
          </cell>
          <cell r="E58" t="str">
            <v>00014957</v>
          </cell>
          <cell r="F58">
            <v>39384</v>
          </cell>
          <cell r="G58">
            <v>29</v>
          </cell>
          <cell r="H58">
            <v>10</v>
          </cell>
          <cell r="I58">
            <v>11</v>
          </cell>
          <cell r="J58">
            <v>13</v>
          </cell>
          <cell r="K58">
            <v>39845</v>
          </cell>
          <cell r="L58">
            <v>2</v>
          </cell>
          <cell r="M58">
            <v>10.589887640449438</v>
          </cell>
          <cell r="O58" t="str">
            <v>Banjarmasin</v>
          </cell>
          <cell r="P58" t="str">
            <v>Married</v>
          </cell>
          <cell r="Q58">
            <v>3</v>
          </cell>
          <cell r="R58" t="str">
            <v>6 month/10 days</v>
          </cell>
          <cell r="S58" t="str">
            <v>5/2, 5/3</v>
          </cell>
          <cell r="T58">
            <v>21</v>
          </cell>
          <cell r="U58">
            <v>3.5</v>
          </cell>
          <cell r="V58">
            <v>0</v>
          </cell>
          <cell r="W58">
            <v>3.5</v>
          </cell>
          <cell r="X58">
            <v>3.5</v>
          </cell>
          <cell r="Y58">
            <v>21</v>
          </cell>
          <cell r="Z58">
            <v>10</v>
          </cell>
        </row>
        <row r="59">
          <cell r="A59">
            <v>56</v>
          </cell>
          <cell r="B59" t="str">
            <v>Retail PS Sales</v>
          </cell>
          <cell r="C59" t="str">
            <v>BURHAN SIHELI</v>
          </cell>
          <cell r="D59" t="str">
            <v>PS Sales Representative</v>
          </cell>
          <cell r="E59" t="str">
            <v>00015467</v>
          </cell>
          <cell r="F59">
            <v>39489</v>
          </cell>
          <cell r="G59">
            <v>11</v>
          </cell>
          <cell r="H59">
            <v>2</v>
          </cell>
          <cell r="I59">
            <v>3</v>
          </cell>
          <cell r="J59">
            <v>13</v>
          </cell>
          <cell r="K59">
            <v>40909</v>
          </cell>
          <cell r="L59">
            <v>10</v>
          </cell>
          <cell r="M59">
            <v>7.6011235955056176</v>
          </cell>
          <cell r="O59" t="str">
            <v>Samarinda</v>
          </cell>
          <cell r="P59" t="str">
            <v>Married</v>
          </cell>
          <cell r="Q59">
            <v>5</v>
          </cell>
          <cell r="R59" t="str">
            <v>6 month/10 days</v>
          </cell>
          <cell r="S59" t="str">
            <v>5/2, 5/2</v>
          </cell>
          <cell r="T59">
            <v>21</v>
          </cell>
          <cell r="U59">
            <v>17.5</v>
          </cell>
          <cell r="V59">
            <v>0</v>
          </cell>
          <cell r="W59">
            <v>17.5</v>
          </cell>
          <cell r="X59">
            <v>17.5</v>
          </cell>
          <cell r="Y59">
            <v>21</v>
          </cell>
          <cell r="Z59">
            <v>10</v>
          </cell>
        </row>
        <row r="60">
          <cell r="A60">
            <v>57</v>
          </cell>
          <cell r="B60" t="str">
            <v>Field Operation</v>
          </cell>
          <cell r="C60" t="str">
            <v>HASRULLAH</v>
          </cell>
          <cell r="D60" t="str">
            <v>Technician</v>
          </cell>
          <cell r="E60" t="str">
            <v>00016113</v>
          </cell>
          <cell r="F60">
            <v>39602</v>
          </cell>
          <cell r="G60">
            <v>3</v>
          </cell>
          <cell r="H60">
            <v>6</v>
          </cell>
          <cell r="I60">
            <v>7</v>
          </cell>
          <cell r="J60">
            <v>13</v>
          </cell>
          <cell r="K60">
            <v>40087</v>
          </cell>
          <cell r="L60">
            <v>6</v>
          </cell>
          <cell r="M60">
            <v>9.9101123595505616</v>
          </cell>
          <cell r="O60" t="str">
            <v>Banjarmasin</v>
          </cell>
          <cell r="P60" t="str">
            <v>Married</v>
          </cell>
          <cell r="Q60">
            <v>4</v>
          </cell>
          <cell r="R60" t="str">
            <v>6 month/10 days</v>
          </cell>
          <cell r="S60" t="str">
            <v>5/2, 5/3</v>
          </cell>
          <cell r="T60">
            <v>21</v>
          </cell>
          <cell r="U60">
            <v>10.5</v>
          </cell>
          <cell r="V60">
            <v>0</v>
          </cell>
          <cell r="W60">
            <v>10.5</v>
          </cell>
          <cell r="X60">
            <v>10.5</v>
          </cell>
          <cell r="Y60">
            <v>21</v>
          </cell>
          <cell r="Z60">
            <v>10</v>
          </cell>
        </row>
        <row r="61">
          <cell r="A61">
            <v>58</v>
          </cell>
          <cell r="B61" t="str">
            <v>Field Operation</v>
          </cell>
          <cell r="C61" t="str">
            <v>SYAHRUL</v>
          </cell>
          <cell r="D61" t="str">
            <v>Technician</v>
          </cell>
          <cell r="E61" t="str">
            <v>00016114</v>
          </cell>
          <cell r="F61">
            <v>39602</v>
          </cell>
          <cell r="G61">
            <v>3</v>
          </cell>
          <cell r="H61">
            <v>6</v>
          </cell>
          <cell r="I61">
            <v>7</v>
          </cell>
          <cell r="J61">
            <v>13</v>
          </cell>
          <cell r="K61">
            <v>41030</v>
          </cell>
          <cell r="L61">
            <v>6</v>
          </cell>
          <cell r="M61">
            <v>7.26123595505618</v>
          </cell>
          <cell r="O61" t="str">
            <v>Banjarmasin</v>
          </cell>
          <cell r="P61" t="str">
            <v>Married</v>
          </cell>
          <cell r="Q61">
            <v>4</v>
          </cell>
          <cell r="R61" t="str">
            <v>6 month/10 days</v>
          </cell>
          <cell r="S61" t="str">
            <v>5/2, 5/3</v>
          </cell>
          <cell r="T61">
            <v>21</v>
          </cell>
          <cell r="U61">
            <v>10.5</v>
          </cell>
          <cell r="V61">
            <v>0</v>
          </cell>
          <cell r="W61">
            <v>10.5</v>
          </cell>
          <cell r="X61">
            <v>10.5</v>
          </cell>
          <cell r="Y61">
            <v>21</v>
          </cell>
          <cell r="Z61">
            <v>10</v>
          </cell>
        </row>
        <row r="62">
          <cell r="A62">
            <v>59</v>
          </cell>
          <cell r="B62" t="str">
            <v>Field Operation</v>
          </cell>
          <cell r="C62" t="str">
            <v>ANGGA ERI PRADANA</v>
          </cell>
          <cell r="D62" t="str">
            <v>Senior Technician</v>
          </cell>
          <cell r="E62" t="str">
            <v>00016426</v>
          </cell>
          <cell r="F62">
            <v>39661</v>
          </cell>
          <cell r="G62">
            <v>1</v>
          </cell>
          <cell r="H62">
            <v>8</v>
          </cell>
          <cell r="I62">
            <v>8</v>
          </cell>
          <cell r="J62">
            <v>13</v>
          </cell>
          <cell r="K62">
            <v>40817</v>
          </cell>
          <cell r="L62">
            <v>5</v>
          </cell>
          <cell r="M62">
            <v>7.8595505617977528</v>
          </cell>
          <cell r="O62" t="str">
            <v>Sorong</v>
          </cell>
          <cell r="P62" t="str">
            <v>Married</v>
          </cell>
          <cell r="Q62">
            <v>3</v>
          </cell>
          <cell r="R62" t="str">
            <v>6 month/10 days</v>
          </cell>
          <cell r="S62" t="str">
            <v>5/2, 5/3</v>
          </cell>
          <cell r="T62">
            <v>21</v>
          </cell>
          <cell r="U62">
            <v>8.75</v>
          </cell>
          <cell r="V62">
            <v>0</v>
          </cell>
          <cell r="W62">
            <v>8.75</v>
          </cell>
          <cell r="X62">
            <v>8.75</v>
          </cell>
          <cell r="Y62">
            <v>21</v>
          </cell>
          <cell r="Z62">
            <v>10</v>
          </cell>
        </row>
        <row r="63">
          <cell r="A63">
            <v>60</v>
          </cell>
          <cell r="B63" t="str">
            <v>SHE</v>
          </cell>
          <cell r="C63" t="str">
            <v>IRAWATI AHMAD</v>
          </cell>
          <cell r="D63" t="str">
            <v>Safety, Health &amp; Environment Analyst</v>
          </cell>
          <cell r="E63" t="str">
            <v>00016456</v>
          </cell>
          <cell r="F63">
            <v>39676</v>
          </cell>
          <cell r="G63">
            <v>16</v>
          </cell>
          <cell r="H63">
            <v>8</v>
          </cell>
          <cell r="I63">
            <v>9</v>
          </cell>
          <cell r="J63">
            <v>13</v>
          </cell>
          <cell r="K63">
            <v>39676</v>
          </cell>
          <cell r="L63">
            <v>4</v>
          </cell>
          <cell r="M63">
            <v>11.064606741573034</v>
          </cell>
          <cell r="O63" t="str">
            <v>Sangatta</v>
          </cell>
          <cell r="P63" t="str">
            <v>Single</v>
          </cell>
          <cell r="Q63">
            <v>1</v>
          </cell>
          <cell r="R63" t="str">
            <v>6 month/10 days</v>
          </cell>
          <cell r="S63" t="str">
            <v>5/2, 5/2</v>
          </cell>
          <cell r="T63">
            <v>21</v>
          </cell>
          <cell r="U63">
            <v>7</v>
          </cell>
          <cell r="V63">
            <v>0</v>
          </cell>
          <cell r="W63">
            <v>7</v>
          </cell>
          <cell r="X63">
            <v>7</v>
          </cell>
          <cell r="Y63">
            <v>21</v>
          </cell>
        </row>
        <row r="64">
          <cell r="A64">
            <v>61</v>
          </cell>
          <cell r="B64" t="str">
            <v>Field Operation</v>
          </cell>
          <cell r="C64" t="str">
            <v>SEPTIAN ADITYA NUGRAHA</v>
          </cell>
          <cell r="D64" t="str">
            <v>Technician</v>
          </cell>
          <cell r="E64" t="str">
            <v>00016481</v>
          </cell>
          <cell r="F64">
            <v>39670</v>
          </cell>
          <cell r="G64">
            <v>10</v>
          </cell>
          <cell r="H64">
            <v>8</v>
          </cell>
          <cell r="I64">
            <v>9</v>
          </cell>
          <cell r="J64">
            <v>13</v>
          </cell>
          <cell r="K64">
            <v>40057</v>
          </cell>
          <cell r="L64">
            <v>4</v>
          </cell>
          <cell r="M64">
            <v>9.9943820224719104</v>
          </cell>
          <cell r="O64" t="str">
            <v>Sorong</v>
          </cell>
          <cell r="P64" t="str">
            <v>Married</v>
          </cell>
          <cell r="Q64">
            <v>3</v>
          </cell>
          <cell r="R64" t="str">
            <v>6 month/10 days</v>
          </cell>
          <cell r="S64" t="str">
            <v>5/2, 5/3</v>
          </cell>
          <cell r="T64">
            <v>21</v>
          </cell>
          <cell r="U64">
            <v>7</v>
          </cell>
          <cell r="V64">
            <v>0</v>
          </cell>
          <cell r="W64">
            <v>7</v>
          </cell>
          <cell r="X64">
            <v>7</v>
          </cell>
          <cell r="Y64">
            <v>21</v>
          </cell>
          <cell r="Z64">
            <v>10</v>
          </cell>
        </row>
        <row r="65">
          <cell r="A65">
            <v>62</v>
          </cell>
          <cell r="B65" t="str">
            <v>Field Operation</v>
          </cell>
          <cell r="C65" t="str">
            <v>KRISMA ARYA DWI PUTRA</v>
          </cell>
          <cell r="D65" t="str">
            <v>Technician</v>
          </cell>
          <cell r="E65" t="str">
            <v>00017011</v>
          </cell>
          <cell r="F65">
            <v>39753</v>
          </cell>
          <cell r="G65">
            <v>1</v>
          </cell>
          <cell r="H65">
            <v>11</v>
          </cell>
          <cell r="I65">
            <v>11</v>
          </cell>
          <cell r="J65">
            <v>13</v>
          </cell>
          <cell r="K65">
            <v>39783</v>
          </cell>
          <cell r="L65">
            <v>2</v>
          </cell>
          <cell r="M65">
            <v>10.764044943820224</v>
          </cell>
          <cell r="O65" t="str">
            <v>Banjarmasin</v>
          </cell>
          <cell r="P65" t="str">
            <v>Single</v>
          </cell>
          <cell r="Q65">
            <v>1</v>
          </cell>
          <cell r="R65" t="str">
            <v>16 weeks/2 weeks</v>
          </cell>
          <cell r="S65" t="str">
            <v>5/2, 5/3</v>
          </cell>
          <cell r="T65">
            <v>21</v>
          </cell>
          <cell r="U65">
            <v>3.5</v>
          </cell>
          <cell r="V65">
            <v>0</v>
          </cell>
          <cell r="W65">
            <v>3.5</v>
          </cell>
          <cell r="X65">
            <v>3.5</v>
          </cell>
          <cell r="Y65">
            <v>21</v>
          </cell>
        </row>
        <row r="66">
          <cell r="A66">
            <v>63</v>
          </cell>
          <cell r="B66" t="str">
            <v>PP Sales Support</v>
          </cell>
          <cell r="C66" t="str">
            <v>SURYA HARDIYANTO</v>
          </cell>
          <cell r="D66" t="str">
            <v>Operator Trainer</v>
          </cell>
          <cell r="E66" t="str">
            <v>00017393</v>
          </cell>
          <cell r="F66">
            <v>39818</v>
          </cell>
          <cell r="G66">
            <v>5</v>
          </cell>
          <cell r="H66">
            <v>1</v>
          </cell>
          <cell r="I66">
            <v>2</v>
          </cell>
          <cell r="J66">
            <v>13</v>
          </cell>
          <cell r="K66">
            <v>39818</v>
          </cell>
          <cell r="L66">
            <v>11</v>
          </cell>
          <cell r="M66">
            <v>10.665730337078651</v>
          </cell>
          <cell r="O66" t="str">
            <v>Sangatta</v>
          </cell>
          <cell r="P66" t="str">
            <v>Single</v>
          </cell>
          <cell r="Q66">
            <v>1</v>
          </cell>
          <cell r="R66" t="str">
            <v>8 weeks/2 weeks</v>
          </cell>
          <cell r="S66" t="str">
            <v>6/1, 6/1, 6/1, 5/2</v>
          </cell>
          <cell r="T66">
            <v>14</v>
          </cell>
          <cell r="U66">
            <v>12.833333333333334</v>
          </cell>
          <cell r="V66">
            <v>0</v>
          </cell>
          <cell r="W66">
            <v>12.833333333333334</v>
          </cell>
          <cell r="X66">
            <v>12.833333333333334</v>
          </cell>
          <cell r="Y66">
            <v>14</v>
          </cell>
        </row>
        <row r="67">
          <cell r="A67">
            <v>64</v>
          </cell>
          <cell r="B67" t="str">
            <v>Field Operation</v>
          </cell>
          <cell r="C67" t="str">
            <v>MOHAMMAD JUKRI</v>
          </cell>
          <cell r="D67" t="str">
            <v>Technician</v>
          </cell>
          <cell r="E67" t="str">
            <v>00017850</v>
          </cell>
          <cell r="F67">
            <v>39912</v>
          </cell>
          <cell r="G67">
            <v>9</v>
          </cell>
          <cell r="H67">
            <v>4</v>
          </cell>
          <cell r="I67">
            <v>5</v>
          </cell>
          <cell r="J67">
            <v>13</v>
          </cell>
          <cell r="K67">
            <v>40360</v>
          </cell>
          <cell r="L67">
            <v>8</v>
          </cell>
          <cell r="M67">
            <v>9.1432584269662929</v>
          </cell>
          <cell r="O67" t="str">
            <v>Sangatta</v>
          </cell>
          <cell r="P67" t="str">
            <v>Married</v>
          </cell>
          <cell r="Q67">
            <v>4</v>
          </cell>
          <cell r="R67" t="str">
            <v>6 month/10 days</v>
          </cell>
          <cell r="S67" t="str">
            <v>5/2, 5/3</v>
          </cell>
          <cell r="T67">
            <v>21</v>
          </cell>
          <cell r="U67">
            <v>14</v>
          </cell>
          <cell r="V67">
            <v>0</v>
          </cell>
          <cell r="W67">
            <v>14</v>
          </cell>
          <cell r="X67">
            <v>14</v>
          </cell>
          <cell r="Y67">
            <v>21</v>
          </cell>
          <cell r="Z67">
            <v>10</v>
          </cell>
        </row>
        <row r="68">
          <cell r="A68">
            <v>65</v>
          </cell>
          <cell r="B68" t="str">
            <v>Field Operation</v>
          </cell>
          <cell r="C68" t="str">
            <v>EKO MUJI SETYO SASONGKO</v>
          </cell>
          <cell r="D68" t="str">
            <v>Technician</v>
          </cell>
          <cell r="E68" t="str">
            <v>00017857</v>
          </cell>
          <cell r="F68">
            <v>39912</v>
          </cell>
          <cell r="G68">
            <v>9</v>
          </cell>
          <cell r="H68">
            <v>4</v>
          </cell>
          <cell r="I68">
            <v>5</v>
          </cell>
          <cell r="J68">
            <v>13</v>
          </cell>
          <cell r="K68">
            <v>40360</v>
          </cell>
          <cell r="L68">
            <v>8</v>
          </cell>
          <cell r="M68">
            <v>9.1432584269662929</v>
          </cell>
          <cell r="O68" t="str">
            <v>Sangatta</v>
          </cell>
          <cell r="P68" t="str">
            <v>Married</v>
          </cell>
          <cell r="Q68">
            <v>4</v>
          </cell>
          <cell r="R68" t="str">
            <v>6 month/10 days</v>
          </cell>
          <cell r="S68" t="str">
            <v>5/2, 5/3</v>
          </cell>
          <cell r="T68">
            <v>21</v>
          </cell>
          <cell r="U68">
            <v>14</v>
          </cell>
          <cell r="V68">
            <v>0</v>
          </cell>
          <cell r="W68">
            <v>14</v>
          </cell>
          <cell r="X68">
            <v>14</v>
          </cell>
          <cell r="Y68">
            <v>21</v>
          </cell>
          <cell r="Z68">
            <v>10</v>
          </cell>
        </row>
        <row r="69">
          <cell r="A69">
            <v>66</v>
          </cell>
          <cell r="B69" t="str">
            <v>Field Operation</v>
          </cell>
          <cell r="C69" t="str">
            <v>HARIYADI</v>
          </cell>
          <cell r="D69" t="str">
            <v>Technician</v>
          </cell>
          <cell r="E69" t="str">
            <v>00018428</v>
          </cell>
          <cell r="F69">
            <v>40011</v>
          </cell>
          <cell r="G69">
            <v>17</v>
          </cell>
          <cell r="H69">
            <v>7</v>
          </cell>
          <cell r="I69">
            <v>8</v>
          </cell>
          <cell r="J69">
            <v>13</v>
          </cell>
          <cell r="K69">
            <v>40087</v>
          </cell>
          <cell r="L69">
            <v>5</v>
          </cell>
          <cell r="M69">
            <v>9.9101123595505616</v>
          </cell>
          <cell r="O69" t="str">
            <v>Banjarmasin</v>
          </cell>
          <cell r="P69" t="str">
            <v>Single</v>
          </cell>
          <cell r="Q69">
            <v>1</v>
          </cell>
          <cell r="R69" t="str">
            <v>16 weeks/2 weeks</v>
          </cell>
          <cell r="S69" t="str">
            <v>5/2, 5/3</v>
          </cell>
          <cell r="T69">
            <v>21</v>
          </cell>
          <cell r="U69">
            <v>8.75</v>
          </cell>
          <cell r="V69">
            <v>0</v>
          </cell>
          <cell r="W69">
            <v>8.75</v>
          </cell>
          <cell r="X69">
            <v>8.75</v>
          </cell>
          <cell r="Y69">
            <v>21</v>
          </cell>
        </row>
        <row r="70">
          <cell r="A70">
            <v>67</v>
          </cell>
          <cell r="B70" t="str">
            <v>Field Operation</v>
          </cell>
          <cell r="C70" t="str">
            <v>PRIYO WIDODO</v>
          </cell>
          <cell r="D70" t="str">
            <v>Technician</v>
          </cell>
          <cell r="E70" t="str">
            <v>00018480</v>
          </cell>
          <cell r="F70">
            <v>40043</v>
          </cell>
          <cell r="G70">
            <v>18</v>
          </cell>
          <cell r="H70">
            <v>8</v>
          </cell>
          <cell r="I70">
            <v>9</v>
          </cell>
          <cell r="J70">
            <v>13</v>
          </cell>
          <cell r="K70">
            <v>40391</v>
          </cell>
          <cell r="L70">
            <v>4</v>
          </cell>
          <cell r="M70">
            <v>9.0561797752808992</v>
          </cell>
          <cell r="O70" t="str">
            <v>Balikpapan</v>
          </cell>
          <cell r="P70" t="str">
            <v>Single</v>
          </cell>
          <cell r="Q70">
            <v>1</v>
          </cell>
          <cell r="R70" t="str">
            <v>16 weeks/2 weeks</v>
          </cell>
          <cell r="S70" t="str">
            <v>5/2, 5/3</v>
          </cell>
          <cell r="T70">
            <v>21</v>
          </cell>
          <cell r="U70">
            <v>7</v>
          </cell>
          <cell r="V70">
            <v>0</v>
          </cell>
          <cell r="W70">
            <v>7</v>
          </cell>
          <cell r="X70">
            <v>7</v>
          </cell>
          <cell r="Y70">
            <v>21</v>
          </cell>
        </row>
        <row r="71">
          <cell r="A71">
            <v>68</v>
          </cell>
          <cell r="B71" t="str">
            <v>Field Operation</v>
          </cell>
          <cell r="C71" t="str">
            <v>TOTOK ADI PRATOMO</v>
          </cell>
          <cell r="D71" t="str">
            <v>Technician</v>
          </cell>
          <cell r="E71" t="str">
            <v>00018590</v>
          </cell>
          <cell r="F71">
            <v>40018</v>
          </cell>
          <cell r="G71">
            <v>24</v>
          </cell>
          <cell r="H71">
            <v>7</v>
          </cell>
          <cell r="I71">
            <v>8</v>
          </cell>
          <cell r="J71">
            <v>13</v>
          </cell>
          <cell r="K71">
            <v>40087</v>
          </cell>
          <cell r="L71">
            <v>5</v>
          </cell>
          <cell r="M71">
            <v>9.9101123595505616</v>
          </cell>
          <cell r="O71" t="str">
            <v>Banjarmasin</v>
          </cell>
          <cell r="P71" t="str">
            <v>Married</v>
          </cell>
          <cell r="Q71">
            <v>3</v>
          </cell>
          <cell r="R71" t="str">
            <v>6 month/10 days</v>
          </cell>
          <cell r="S71" t="str">
            <v>5/2, 5/3</v>
          </cell>
          <cell r="T71">
            <v>21</v>
          </cell>
          <cell r="U71">
            <v>8.75</v>
          </cell>
          <cell r="V71">
            <v>0</v>
          </cell>
          <cell r="W71">
            <v>8.75</v>
          </cell>
          <cell r="X71">
            <v>8.75</v>
          </cell>
          <cell r="Y71">
            <v>21</v>
          </cell>
          <cell r="Z71">
            <v>10</v>
          </cell>
        </row>
        <row r="72">
          <cell r="A72">
            <v>69</v>
          </cell>
          <cell r="B72" t="str">
            <v>Field Operation</v>
          </cell>
          <cell r="C72" t="str">
            <v>YULIS SETIYONO</v>
          </cell>
          <cell r="D72" t="str">
            <v>Technician</v>
          </cell>
          <cell r="E72" t="str">
            <v>00018673</v>
          </cell>
          <cell r="F72">
            <v>40057</v>
          </cell>
          <cell r="G72">
            <v>1</v>
          </cell>
          <cell r="H72">
            <v>9</v>
          </cell>
          <cell r="I72">
            <v>9</v>
          </cell>
          <cell r="J72">
            <v>13</v>
          </cell>
          <cell r="K72">
            <v>41030</v>
          </cell>
          <cell r="L72">
            <v>4</v>
          </cell>
          <cell r="M72">
            <v>7.26123595505618</v>
          </cell>
          <cell r="O72" t="str">
            <v>Banjarmasin</v>
          </cell>
          <cell r="P72" t="str">
            <v>Single</v>
          </cell>
          <cell r="Q72">
            <v>1</v>
          </cell>
          <cell r="R72" t="str">
            <v>16 weeks/2 weeks</v>
          </cell>
          <cell r="S72" t="str">
            <v>5/2, 5/3</v>
          </cell>
          <cell r="T72">
            <v>21</v>
          </cell>
          <cell r="U72">
            <v>7</v>
          </cell>
          <cell r="V72">
            <v>0</v>
          </cell>
          <cell r="W72">
            <v>7</v>
          </cell>
          <cell r="X72">
            <v>7</v>
          </cell>
          <cell r="Y72">
            <v>21</v>
          </cell>
        </row>
        <row r="73">
          <cell r="A73">
            <v>70</v>
          </cell>
          <cell r="B73" t="str">
            <v>Field Operation</v>
          </cell>
          <cell r="C73" t="str">
            <v>HENDRA PRASETYA</v>
          </cell>
          <cell r="D73" t="str">
            <v>Technician</v>
          </cell>
          <cell r="E73" t="str">
            <v>00018677</v>
          </cell>
          <cell r="F73">
            <v>40057</v>
          </cell>
          <cell r="G73">
            <v>1</v>
          </cell>
          <cell r="H73">
            <v>9</v>
          </cell>
          <cell r="I73">
            <v>9</v>
          </cell>
          <cell r="J73">
            <v>13</v>
          </cell>
          <cell r="K73">
            <v>41030</v>
          </cell>
          <cell r="L73">
            <v>4</v>
          </cell>
          <cell r="M73">
            <v>7.26123595505618</v>
          </cell>
          <cell r="O73" t="str">
            <v>Banjarmasin</v>
          </cell>
          <cell r="P73" t="str">
            <v>Single</v>
          </cell>
          <cell r="Q73">
            <v>1</v>
          </cell>
          <cell r="R73" t="str">
            <v>16 weeks/2 weeks</v>
          </cell>
          <cell r="S73" t="str">
            <v>5/2, 5/3</v>
          </cell>
          <cell r="T73">
            <v>21</v>
          </cell>
          <cell r="U73">
            <v>7</v>
          </cell>
          <cell r="V73">
            <v>0</v>
          </cell>
          <cell r="W73">
            <v>7</v>
          </cell>
          <cell r="X73">
            <v>7</v>
          </cell>
          <cell r="Y73">
            <v>21</v>
          </cell>
        </row>
        <row r="74">
          <cell r="A74">
            <v>71</v>
          </cell>
          <cell r="B74" t="str">
            <v>Field Operation</v>
          </cell>
          <cell r="C74" t="str">
            <v>RINTA KURNIAWAN</v>
          </cell>
          <cell r="D74" t="str">
            <v>Technician</v>
          </cell>
          <cell r="E74" t="str">
            <v>00018680</v>
          </cell>
          <cell r="F74">
            <v>40057</v>
          </cell>
          <cell r="G74">
            <v>1</v>
          </cell>
          <cell r="H74">
            <v>9</v>
          </cell>
          <cell r="I74">
            <v>9</v>
          </cell>
          <cell r="J74">
            <v>13</v>
          </cell>
          <cell r="K74">
            <v>41030</v>
          </cell>
          <cell r="L74">
            <v>4</v>
          </cell>
          <cell r="M74">
            <v>7.26123595505618</v>
          </cell>
          <cell r="O74" t="str">
            <v>Banjarmasin</v>
          </cell>
          <cell r="P74" t="str">
            <v>Single</v>
          </cell>
          <cell r="Q74">
            <v>1</v>
          </cell>
          <cell r="R74" t="str">
            <v>16 weeks/2 weeks</v>
          </cell>
          <cell r="S74" t="str">
            <v>5/2, 5/3</v>
          </cell>
          <cell r="T74">
            <v>21</v>
          </cell>
          <cell r="U74">
            <v>7</v>
          </cell>
          <cell r="V74">
            <v>0</v>
          </cell>
          <cell r="W74">
            <v>7</v>
          </cell>
          <cell r="X74">
            <v>7</v>
          </cell>
          <cell r="Y74">
            <v>21</v>
          </cell>
        </row>
        <row r="75">
          <cell r="A75">
            <v>72</v>
          </cell>
          <cell r="B75" t="str">
            <v>Field Operation</v>
          </cell>
          <cell r="C75" t="str">
            <v>TAUFAN BAGUS DWI SETYA ADMAJA</v>
          </cell>
          <cell r="D75" t="str">
            <v>Technician</v>
          </cell>
          <cell r="E75" t="str">
            <v>00018683</v>
          </cell>
          <cell r="F75">
            <v>40057</v>
          </cell>
          <cell r="G75">
            <v>1</v>
          </cell>
          <cell r="H75">
            <v>9</v>
          </cell>
          <cell r="I75">
            <v>9</v>
          </cell>
          <cell r="J75">
            <v>13</v>
          </cell>
          <cell r="K75">
            <v>41030</v>
          </cell>
          <cell r="L75">
            <v>4</v>
          </cell>
          <cell r="M75">
            <v>7.26123595505618</v>
          </cell>
          <cell r="O75" t="str">
            <v>Banjarmasin</v>
          </cell>
          <cell r="P75" t="str">
            <v>Single</v>
          </cell>
          <cell r="Q75">
            <v>1</v>
          </cell>
          <cell r="R75" t="str">
            <v>16 weeks/2 weeks</v>
          </cell>
          <cell r="S75" t="str">
            <v>5/2, 5/3</v>
          </cell>
          <cell r="T75">
            <v>21</v>
          </cell>
          <cell r="U75">
            <v>7</v>
          </cell>
          <cell r="V75">
            <v>0</v>
          </cell>
          <cell r="W75">
            <v>7</v>
          </cell>
          <cell r="X75">
            <v>7</v>
          </cell>
          <cell r="Y75">
            <v>21</v>
          </cell>
        </row>
        <row r="76">
          <cell r="A76">
            <v>73</v>
          </cell>
          <cell r="B76" t="str">
            <v>EM Operation</v>
          </cell>
          <cell r="C76" t="str">
            <v>NOR HADI</v>
          </cell>
          <cell r="D76" t="str">
            <v>Analyst Maintenance Coordination</v>
          </cell>
          <cell r="E76" t="str">
            <v>00018992</v>
          </cell>
          <cell r="F76">
            <v>40118</v>
          </cell>
          <cell r="G76">
            <v>1</v>
          </cell>
          <cell r="H76">
            <v>11</v>
          </cell>
          <cell r="I76">
            <v>11</v>
          </cell>
          <cell r="J76">
            <v>13</v>
          </cell>
          <cell r="K76">
            <v>42005</v>
          </cell>
          <cell r="L76">
            <v>2</v>
          </cell>
          <cell r="M76">
            <v>4.5224719101123592</v>
          </cell>
          <cell r="O76" t="str">
            <v>Banjarmasin</v>
          </cell>
          <cell r="P76" t="str">
            <v>Married</v>
          </cell>
          <cell r="Q76">
            <v>4</v>
          </cell>
          <cell r="R76" t="str">
            <v>6 month/10 days</v>
          </cell>
          <cell r="S76" t="str">
            <v>5/2, 5/2</v>
          </cell>
          <cell r="T76">
            <v>21</v>
          </cell>
          <cell r="U76">
            <v>3.5</v>
          </cell>
          <cell r="V76">
            <v>0</v>
          </cell>
          <cell r="W76">
            <v>3.5</v>
          </cell>
          <cell r="X76">
            <v>3.5</v>
          </cell>
          <cell r="Y76">
            <v>21</v>
          </cell>
        </row>
        <row r="77">
          <cell r="A77">
            <v>74</v>
          </cell>
          <cell r="B77" t="str">
            <v>Field Operation</v>
          </cell>
          <cell r="C77" t="str">
            <v>EGI KRISTI</v>
          </cell>
          <cell r="D77" t="str">
            <v>Technician</v>
          </cell>
          <cell r="E77" t="str">
            <v>00019518</v>
          </cell>
          <cell r="F77">
            <v>40203</v>
          </cell>
          <cell r="G77">
            <v>25</v>
          </cell>
          <cell r="H77">
            <v>1</v>
          </cell>
          <cell r="I77">
            <v>2</v>
          </cell>
          <cell r="J77">
            <v>13</v>
          </cell>
          <cell r="K77">
            <v>40575</v>
          </cell>
          <cell r="L77">
            <v>11</v>
          </cell>
          <cell r="M77">
            <v>8.5393258426966288</v>
          </cell>
          <cell r="O77" t="str">
            <v>Balikpapan</v>
          </cell>
          <cell r="P77" t="str">
            <v>Single</v>
          </cell>
          <cell r="Q77">
            <v>1</v>
          </cell>
          <cell r="R77" t="str">
            <v>16 weeks/2 weeks</v>
          </cell>
          <cell r="S77" t="str">
            <v>5/2, 5/3</v>
          </cell>
          <cell r="T77">
            <v>21</v>
          </cell>
          <cell r="U77">
            <v>19.25</v>
          </cell>
          <cell r="V77">
            <v>21</v>
          </cell>
          <cell r="W77">
            <v>-1.75</v>
          </cell>
          <cell r="X77">
            <v>0</v>
          </cell>
          <cell r="Y77">
            <v>19.25</v>
          </cell>
          <cell r="AA77" t="str">
            <v>done</v>
          </cell>
        </row>
        <row r="78">
          <cell r="A78">
            <v>75</v>
          </cell>
          <cell r="B78" t="str">
            <v>Field Operation</v>
          </cell>
          <cell r="C78" t="str">
            <v>ARIS FETRY SETYAWAN</v>
          </cell>
          <cell r="D78" t="str">
            <v>Technician</v>
          </cell>
          <cell r="E78" t="str">
            <v>00019535</v>
          </cell>
          <cell r="F78">
            <v>40203</v>
          </cell>
          <cell r="G78">
            <v>25</v>
          </cell>
          <cell r="H78">
            <v>1</v>
          </cell>
          <cell r="I78">
            <v>2</v>
          </cell>
          <cell r="J78">
            <v>13</v>
          </cell>
          <cell r="K78">
            <v>40575</v>
          </cell>
          <cell r="L78">
            <v>11</v>
          </cell>
          <cell r="M78">
            <v>8.5393258426966288</v>
          </cell>
          <cell r="O78" t="str">
            <v>Balikpapan</v>
          </cell>
          <cell r="P78" t="str">
            <v>Single</v>
          </cell>
          <cell r="Q78">
            <v>1</v>
          </cell>
          <cell r="R78" t="str">
            <v>16 weeks/2 weeks</v>
          </cell>
          <cell r="S78" t="str">
            <v>5/2, 5/3</v>
          </cell>
          <cell r="T78">
            <v>21</v>
          </cell>
          <cell r="U78">
            <v>19.25</v>
          </cell>
          <cell r="V78">
            <v>21</v>
          </cell>
          <cell r="W78">
            <v>-1.75</v>
          </cell>
          <cell r="X78">
            <v>0</v>
          </cell>
          <cell r="Y78">
            <v>19.25</v>
          </cell>
          <cell r="AA78" t="str">
            <v>done</v>
          </cell>
        </row>
        <row r="79">
          <cell r="A79">
            <v>76</v>
          </cell>
          <cell r="B79" t="str">
            <v>Service Operation</v>
          </cell>
          <cell r="C79" t="str">
            <v>DANANG WINDIANTO</v>
          </cell>
          <cell r="D79" t="str">
            <v>Senior Analyst Technical Communicator</v>
          </cell>
          <cell r="E79" t="str">
            <v>00019627</v>
          </cell>
          <cell r="F79">
            <v>40222</v>
          </cell>
          <cell r="G79">
            <v>13</v>
          </cell>
          <cell r="H79">
            <v>2</v>
          </cell>
          <cell r="I79">
            <v>3</v>
          </cell>
          <cell r="J79">
            <v>13</v>
          </cell>
          <cell r="K79">
            <v>40634</v>
          </cell>
          <cell r="L79">
            <v>10</v>
          </cell>
          <cell r="M79">
            <v>8.3735955056179776</v>
          </cell>
          <cell r="O79" t="str">
            <v>Jakarta</v>
          </cell>
          <cell r="P79" t="str">
            <v>Single</v>
          </cell>
          <cell r="Q79">
            <v>1</v>
          </cell>
          <cell r="R79" t="str">
            <v>8 weeks/2 weeks</v>
          </cell>
          <cell r="S79" t="str">
            <v>6/1, 6/1, 6/1, 5/2</v>
          </cell>
          <cell r="T79">
            <v>14</v>
          </cell>
          <cell r="U79">
            <v>11.666666666666668</v>
          </cell>
          <cell r="V79">
            <v>0</v>
          </cell>
          <cell r="W79">
            <v>11.666666666666668</v>
          </cell>
          <cell r="X79">
            <v>11.666666666666668</v>
          </cell>
          <cell r="Y79">
            <v>14</v>
          </cell>
        </row>
        <row r="80">
          <cell r="A80">
            <v>77</v>
          </cell>
          <cell r="B80" t="str">
            <v>EM Operation</v>
          </cell>
          <cell r="C80" t="str">
            <v>YANUAR BASUKI</v>
          </cell>
          <cell r="D80" t="str">
            <v>Senior Analyst Strategy</v>
          </cell>
          <cell r="E80" t="str">
            <v>00020615</v>
          </cell>
          <cell r="F80">
            <v>40299</v>
          </cell>
          <cell r="G80">
            <v>1</v>
          </cell>
          <cell r="H80">
            <v>5</v>
          </cell>
          <cell r="I80">
            <v>5</v>
          </cell>
          <cell r="J80">
            <v>13</v>
          </cell>
          <cell r="K80">
            <v>40664</v>
          </cell>
          <cell r="L80">
            <v>8</v>
          </cell>
          <cell r="M80">
            <v>8.2893258426966288</v>
          </cell>
          <cell r="O80" t="str">
            <v>Jakarta</v>
          </cell>
          <cell r="P80" t="str">
            <v>Single</v>
          </cell>
          <cell r="Q80">
            <v>1</v>
          </cell>
          <cell r="R80" t="str">
            <v>8 weeks/2 weeks</v>
          </cell>
          <cell r="S80" t="str">
            <v>6/1, 6/1, 6/1, 5/2</v>
          </cell>
          <cell r="T80">
            <v>14</v>
          </cell>
          <cell r="U80">
            <v>9.3333333333333339</v>
          </cell>
          <cell r="V80">
            <v>0</v>
          </cell>
          <cell r="W80">
            <v>9.3333333333333339</v>
          </cell>
          <cell r="X80">
            <v>9.3333333333333339</v>
          </cell>
          <cell r="Y80">
            <v>14</v>
          </cell>
        </row>
        <row r="81">
          <cell r="A81">
            <v>78</v>
          </cell>
          <cell r="B81" t="str">
            <v>Field Operation</v>
          </cell>
          <cell r="C81" t="str">
            <v>YUNARTO W.PURNOMO</v>
          </cell>
          <cell r="D81" t="str">
            <v>Technician</v>
          </cell>
          <cell r="E81" t="str">
            <v>00020691</v>
          </cell>
          <cell r="F81">
            <v>40299</v>
          </cell>
          <cell r="G81">
            <v>1</v>
          </cell>
          <cell r="H81">
            <v>5</v>
          </cell>
          <cell r="I81">
            <v>5</v>
          </cell>
          <cell r="J81">
            <v>13</v>
          </cell>
          <cell r="K81">
            <v>40299</v>
          </cell>
          <cell r="L81">
            <v>8</v>
          </cell>
          <cell r="M81">
            <v>9.3146067415730336</v>
          </cell>
          <cell r="O81" t="str">
            <v>Jayapura</v>
          </cell>
          <cell r="P81" t="str">
            <v>Single</v>
          </cell>
          <cell r="Q81">
            <v>1</v>
          </cell>
          <cell r="R81" t="str">
            <v>16 weeks/2 weeks</v>
          </cell>
          <cell r="S81" t="str">
            <v>5/2, 5/3</v>
          </cell>
          <cell r="T81">
            <v>21</v>
          </cell>
          <cell r="U81">
            <v>14</v>
          </cell>
          <cell r="V81">
            <v>0</v>
          </cell>
          <cell r="W81">
            <v>14</v>
          </cell>
          <cell r="X81">
            <v>14</v>
          </cell>
          <cell r="Y81">
            <v>21</v>
          </cell>
        </row>
        <row r="82">
          <cell r="A82">
            <v>79</v>
          </cell>
          <cell r="B82" t="str">
            <v>Parts Warehouse</v>
          </cell>
          <cell r="C82" t="str">
            <v>MUHAMMAD ARSYADI</v>
          </cell>
          <cell r="D82" t="str">
            <v>Storeman</v>
          </cell>
          <cell r="E82" t="str">
            <v>00020842</v>
          </cell>
          <cell r="F82">
            <v>40330</v>
          </cell>
          <cell r="G82">
            <v>1</v>
          </cell>
          <cell r="H82">
            <v>6</v>
          </cell>
          <cell r="I82">
            <v>6</v>
          </cell>
          <cell r="J82">
            <v>13</v>
          </cell>
          <cell r="K82">
            <v>40330</v>
          </cell>
          <cell r="L82">
            <v>7</v>
          </cell>
          <cell r="M82">
            <v>9.22752808988764</v>
          </cell>
          <cell r="O82" t="str">
            <v>Satui</v>
          </cell>
          <cell r="P82" t="str">
            <v>Married</v>
          </cell>
          <cell r="Q82">
            <v>3</v>
          </cell>
          <cell r="R82" t="str">
            <v>6 month/10 days</v>
          </cell>
          <cell r="S82" t="str">
            <v>5/2, 5/2</v>
          </cell>
          <cell r="T82">
            <v>21</v>
          </cell>
          <cell r="U82">
            <v>12.25</v>
          </cell>
          <cell r="V82">
            <v>0</v>
          </cell>
          <cell r="W82">
            <v>12.25</v>
          </cell>
          <cell r="X82">
            <v>12.25</v>
          </cell>
          <cell r="Y82">
            <v>21</v>
          </cell>
          <cell r="Z82">
            <v>10</v>
          </cell>
        </row>
        <row r="83">
          <cell r="A83">
            <v>80</v>
          </cell>
          <cell r="B83" t="str">
            <v>Field Operation</v>
          </cell>
          <cell r="C83" t="str">
            <v>HENRY IRWANSYAH</v>
          </cell>
          <cell r="D83" t="str">
            <v>Technician</v>
          </cell>
          <cell r="E83" t="str">
            <v>00020847</v>
          </cell>
          <cell r="F83">
            <v>40330</v>
          </cell>
          <cell r="G83">
            <v>1</v>
          </cell>
          <cell r="H83">
            <v>6</v>
          </cell>
          <cell r="I83">
            <v>6</v>
          </cell>
          <cell r="J83">
            <v>13</v>
          </cell>
          <cell r="K83">
            <v>40330</v>
          </cell>
          <cell r="L83">
            <v>7</v>
          </cell>
          <cell r="M83">
            <v>9.22752808988764</v>
          </cell>
          <cell r="O83" t="str">
            <v>Batu Kajang</v>
          </cell>
          <cell r="P83" t="str">
            <v>Single</v>
          </cell>
          <cell r="Q83">
            <v>1</v>
          </cell>
          <cell r="R83" t="str">
            <v>Annual Leave</v>
          </cell>
          <cell r="S83" t="str">
            <v>5/2, 5/3</v>
          </cell>
          <cell r="T83">
            <v>21</v>
          </cell>
          <cell r="U83">
            <v>12.25</v>
          </cell>
          <cell r="V83">
            <v>14</v>
          </cell>
          <cell r="W83">
            <v>-1.75</v>
          </cell>
          <cell r="X83">
            <v>0</v>
          </cell>
          <cell r="Y83">
            <v>19.25</v>
          </cell>
          <cell r="AA83" t="str">
            <v>Diinput bulan Mei</v>
          </cell>
        </row>
        <row r="84">
          <cell r="A84">
            <v>81</v>
          </cell>
          <cell r="B84" t="str">
            <v>Field Operation</v>
          </cell>
          <cell r="C84" t="str">
            <v>ADRIANTO MA'TAN</v>
          </cell>
          <cell r="D84" t="str">
            <v>Senior Technician</v>
          </cell>
          <cell r="E84" t="str">
            <v>00020850</v>
          </cell>
          <cell r="F84">
            <v>40330</v>
          </cell>
          <cell r="G84">
            <v>1</v>
          </cell>
          <cell r="H84">
            <v>6</v>
          </cell>
          <cell r="I84">
            <v>6</v>
          </cell>
          <cell r="J84">
            <v>13</v>
          </cell>
          <cell r="K84">
            <v>40330</v>
          </cell>
          <cell r="L84">
            <v>7</v>
          </cell>
          <cell r="M84">
            <v>9.22752808988764</v>
          </cell>
          <cell r="O84" t="str">
            <v>Batu Kajang</v>
          </cell>
          <cell r="P84" t="str">
            <v>Single</v>
          </cell>
          <cell r="Q84">
            <v>1</v>
          </cell>
          <cell r="R84" t="str">
            <v>Annual Leave</v>
          </cell>
          <cell r="S84" t="str">
            <v>5/2, 5/3</v>
          </cell>
          <cell r="T84">
            <v>21</v>
          </cell>
          <cell r="U84">
            <v>12.25</v>
          </cell>
          <cell r="V84">
            <v>0</v>
          </cell>
          <cell r="W84">
            <v>12.25</v>
          </cell>
          <cell r="X84">
            <v>12.25</v>
          </cell>
          <cell r="Y84">
            <v>21</v>
          </cell>
        </row>
        <row r="85">
          <cell r="A85">
            <v>82</v>
          </cell>
          <cell r="B85" t="str">
            <v>Field Operation</v>
          </cell>
          <cell r="C85" t="str">
            <v>REMLY RIZAL BRAMI MAUKAR</v>
          </cell>
          <cell r="D85" t="str">
            <v>Technician</v>
          </cell>
          <cell r="E85" t="str">
            <v>00020854</v>
          </cell>
          <cell r="F85">
            <v>40330</v>
          </cell>
          <cell r="G85">
            <v>1</v>
          </cell>
          <cell r="H85">
            <v>6</v>
          </cell>
          <cell r="I85">
            <v>6</v>
          </cell>
          <cell r="J85">
            <v>13</v>
          </cell>
          <cell r="K85">
            <v>40330</v>
          </cell>
          <cell r="L85">
            <v>7</v>
          </cell>
          <cell r="M85">
            <v>9.22752808988764</v>
          </cell>
          <cell r="O85" t="str">
            <v>Batu Kajang</v>
          </cell>
          <cell r="P85" t="str">
            <v>Single</v>
          </cell>
          <cell r="Q85">
            <v>1</v>
          </cell>
          <cell r="R85" t="str">
            <v>Annual Leave</v>
          </cell>
          <cell r="S85" t="str">
            <v>5/2, 5/3</v>
          </cell>
          <cell r="T85">
            <v>21</v>
          </cell>
          <cell r="U85">
            <v>12.25</v>
          </cell>
          <cell r="V85">
            <v>0</v>
          </cell>
          <cell r="W85">
            <v>12.25</v>
          </cell>
          <cell r="X85">
            <v>12.25</v>
          </cell>
          <cell r="Y85">
            <v>21</v>
          </cell>
        </row>
        <row r="86">
          <cell r="A86">
            <v>83</v>
          </cell>
          <cell r="B86" t="str">
            <v>EM Operation</v>
          </cell>
          <cell r="C86" t="str">
            <v>IRMANSYAH</v>
          </cell>
          <cell r="D86" t="str">
            <v>Senior Analyst Maintenance Coordination</v>
          </cell>
          <cell r="E86" t="str">
            <v>00020985</v>
          </cell>
          <cell r="F86">
            <v>40343</v>
          </cell>
          <cell r="G86">
            <v>14</v>
          </cell>
          <cell r="H86">
            <v>6</v>
          </cell>
          <cell r="I86">
            <v>7</v>
          </cell>
          <cell r="J86">
            <v>13</v>
          </cell>
          <cell r="K86">
            <v>40343</v>
          </cell>
          <cell r="L86">
            <v>6</v>
          </cell>
          <cell r="M86">
            <v>9.191011235955056</v>
          </cell>
          <cell r="O86" t="str">
            <v>Balikpapan</v>
          </cell>
          <cell r="P86" t="str">
            <v>Single</v>
          </cell>
          <cell r="Q86">
            <v>1</v>
          </cell>
          <cell r="R86" t="str">
            <v>8 weeks/2 weeks</v>
          </cell>
          <cell r="S86" t="str">
            <v>6/1, 6/1, 6/1, 5/2</v>
          </cell>
          <cell r="T86">
            <v>14</v>
          </cell>
          <cell r="U86">
            <v>7</v>
          </cell>
          <cell r="V86">
            <v>14</v>
          </cell>
          <cell r="W86">
            <v>-7</v>
          </cell>
          <cell r="X86">
            <v>0</v>
          </cell>
          <cell r="Y86">
            <v>7</v>
          </cell>
          <cell r="AA86" t="str">
            <v>?</v>
          </cell>
        </row>
        <row r="87">
          <cell r="A87">
            <v>84</v>
          </cell>
          <cell r="B87" t="str">
            <v>Field Operation</v>
          </cell>
          <cell r="C87" t="str">
            <v>M. ARIF FAUZI</v>
          </cell>
          <cell r="D87" t="str">
            <v>Technician</v>
          </cell>
          <cell r="E87" t="str">
            <v>00021038</v>
          </cell>
          <cell r="F87">
            <v>40362</v>
          </cell>
          <cell r="G87">
            <v>3</v>
          </cell>
          <cell r="H87">
            <v>7</v>
          </cell>
          <cell r="I87">
            <v>8</v>
          </cell>
          <cell r="J87">
            <v>13</v>
          </cell>
          <cell r="K87">
            <v>40725</v>
          </cell>
          <cell r="L87">
            <v>5</v>
          </cell>
          <cell r="M87">
            <v>8.117977528089888</v>
          </cell>
          <cell r="O87" t="str">
            <v>Semarang</v>
          </cell>
          <cell r="P87" t="str">
            <v>Single</v>
          </cell>
          <cell r="Q87">
            <v>1</v>
          </cell>
          <cell r="R87" t="str">
            <v>16 weeks/2 weeks</v>
          </cell>
          <cell r="S87" t="str">
            <v>5/2, 5/3</v>
          </cell>
          <cell r="T87">
            <v>21</v>
          </cell>
          <cell r="U87">
            <v>8.75</v>
          </cell>
          <cell r="V87">
            <v>0</v>
          </cell>
          <cell r="W87">
            <v>8.75</v>
          </cell>
          <cell r="X87">
            <v>8.75</v>
          </cell>
          <cell r="Y87">
            <v>21</v>
          </cell>
        </row>
        <row r="88">
          <cell r="A88">
            <v>85</v>
          </cell>
          <cell r="B88" t="str">
            <v>Field Operation</v>
          </cell>
          <cell r="C88" t="str">
            <v>AGUNG FIRMANSYAH</v>
          </cell>
          <cell r="D88" t="str">
            <v>Technician</v>
          </cell>
          <cell r="E88" t="str">
            <v>00021040</v>
          </cell>
          <cell r="F88">
            <v>40362</v>
          </cell>
          <cell r="G88">
            <v>3</v>
          </cell>
          <cell r="H88">
            <v>7</v>
          </cell>
          <cell r="I88">
            <v>8</v>
          </cell>
          <cell r="J88">
            <v>13</v>
          </cell>
          <cell r="K88">
            <v>40725</v>
          </cell>
          <cell r="L88">
            <v>5</v>
          </cell>
          <cell r="M88">
            <v>8.117977528089888</v>
          </cell>
          <cell r="O88" t="str">
            <v>Semarang</v>
          </cell>
          <cell r="P88" t="str">
            <v>Single</v>
          </cell>
          <cell r="Q88">
            <v>1</v>
          </cell>
          <cell r="R88" t="str">
            <v>16 weeks/2 weeks</v>
          </cell>
          <cell r="S88" t="str">
            <v>5/2, 5/3</v>
          </cell>
          <cell r="T88">
            <v>21</v>
          </cell>
          <cell r="U88">
            <v>8.75</v>
          </cell>
          <cell r="V88">
            <v>0</v>
          </cell>
          <cell r="W88">
            <v>8.75</v>
          </cell>
          <cell r="X88">
            <v>8.75</v>
          </cell>
          <cell r="Y88">
            <v>21</v>
          </cell>
        </row>
        <row r="89">
          <cell r="A89">
            <v>86</v>
          </cell>
          <cell r="B89" t="str">
            <v>Field Operation</v>
          </cell>
          <cell r="C89" t="str">
            <v>DINO SUPRIYANTO</v>
          </cell>
          <cell r="D89" t="str">
            <v>Technician</v>
          </cell>
          <cell r="E89" t="str">
            <v>00021125</v>
          </cell>
          <cell r="F89">
            <v>40411</v>
          </cell>
          <cell r="G89">
            <v>21</v>
          </cell>
          <cell r="H89">
            <v>8</v>
          </cell>
          <cell r="I89">
            <v>9</v>
          </cell>
          <cell r="J89">
            <v>13</v>
          </cell>
          <cell r="K89">
            <v>40756</v>
          </cell>
          <cell r="L89">
            <v>4</v>
          </cell>
          <cell r="M89">
            <v>8.0308988764044944</v>
          </cell>
          <cell r="O89" t="str">
            <v>Jakarta</v>
          </cell>
          <cell r="P89" t="str">
            <v>Married</v>
          </cell>
          <cell r="Q89">
            <v>4</v>
          </cell>
          <cell r="R89" t="str">
            <v>6 month/10 days</v>
          </cell>
          <cell r="S89" t="str">
            <v>5/2, 5/3</v>
          </cell>
          <cell r="T89">
            <v>21</v>
          </cell>
          <cell r="U89">
            <v>7</v>
          </cell>
          <cell r="V89">
            <v>0</v>
          </cell>
          <cell r="W89">
            <v>7</v>
          </cell>
          <cell r="X89">
            <v>7</v>
          </cell>
          <cell r="Y89">
            <v>21</v>
          </cell>
          <cell r="Z89">
            <v>10</v>
          </cell>
        </row>
        <row r="90">
          <cell r="A90">
            <v>87</v>
          </cell>
          <cell r="B90" t="str">
            <v>Field Operation</v>
          </cell>
          <cell r="C90" t="str">
            <v>MARWANTO</v>
          </cell>
          <cell r="D90" t="str">
            <v>Technician</v>
          </cell>
          <cell r="E90" t="str">
            <v>00021303</v>
          </cell>
          <cell r="F90">
            <v>40355</v>
          </cell>
          <cell r="G90">
            <v>26</v>
          </cell>
          <cell r="H90">
            <v>6</v>
          </cell>
          <cell r="I90">
            <v>7</v>
          </cell>
          <cell r="J90">
            <v>13</v>
          </cell>
          <cell r="K90">
            <v>40725</v>
          </cell>
          <cell r="L90">
            <v>6</v>
          </cell>
          <cell r="M90">
            <v>8.117977528089888</v>
          </cell>
          <cell r="O90" t="str">
            <v>Semarang</v>
          </cell>
          <cell r="P90" t="str">
            <v>Single</v>
          </cell>
          <cell r="Q90">
            <v>1</v>
          </cell>
          <cell r="R90" t="str">
            <v>16 weeks/2 weeks</v>
          </cell>
          <cell r="S90" t="str">
            <v>5/2, 5/3</v>
          </cell>
          <cell r="T90">
            <v>21</v>
          </cell>
          <cell r="U90">
            <v>10.5</v>
          </cell>
          <cell r="V90">
            <v>0</v>
          </cell>
          <cell r="W90">
            <v>10.5</v>
          </cell>
          <cell r="X90">
            <v>10.5</v>
          </cell>
          <cell r="Y90">
            <v>21</v>
          </cell>
        </row>
        <row r="91">
          <cell r="A91">
            <v>88</v>
          </cell>
          <cell r="B91" t="str">
            <v>Field Operation</v>
          </cell>
          <cell r="C91" t="str">
            <v>USMAN NUR CAHYO</v>
          </cell>
          <cell r="D91" t="str">
            <v>Technician</v>
          </cell>
          <cell r="E91" t="str">
            <v>00021308</v>
          </cell>
          <cell r="F91">
            <v>40355</v>
          </cell>
          <cell r="G91">
            <v>26</v>
          </cell>
          <cell r="H91">
            <v>6</v>
          </cell>
          <cell r="I91">
            <v>7</v>
          </cell>
          <cell r="J91">
            <v>13</v>
          </cell>
          <cell r="K91">
            <v>40725</v>
          </cell>
          <cell r="L91">
            <v>6</v>
          </cell>
          <cell r="M91">
            <v>8.117977528089888</v>
          </cell>
          <cell r="O91" t="str">
            <v>Semarang</v>
          </cell>
          <cell r="P91" t="str">
            <v>Married</v>
          </cell>
          <cell r="Q91">
            <v>3</v>
          </cell>
          <cell r="R91" t="str">
            <v>6 month/10 days</v>
          </cell>
          <cell r="S91" t="str">
            <v>5/2, 5/3</v>
          </cell>
          <cell r="T91">
            <v>21</v>
          </cell>
          <cell r="U91">
            <v>10.5</v>
          </cell>
          <cell r="V91">
            <v>0</v>
          </cell>
          <cell r="W91">
            <v>10.5</v>
          </cell>
          <cell r="X91">
            <v>10.5</v>
          </cell>
          <cell r="Y91">
            <v>21</v>
          </cell>
          <cell r="Z91">
            <v>10</v>
          </cell>
        </row>
        <row r="92">
          <cell r="A92">
            <v>89</v>
          </cell>
          <cell r="B92" t="str">
            <v>Field Operation</v>
          </cell>
          <cell r="C92" t="str">
            <v>YOGA ANGGA PRAPEPSA</v>
          </cell>
          <cell r="D92" t="str">
            <v>Technician</v>
          </cell>
          <cell r="E92" t="str">
            <v>00021314</v>
          </cell>
          <cell r="F92">
            <v>40355</v>
          </cell>
          <cell r="G92">
            <v>26</v>
          </cell>
          <cell r="H92">
            <v>6</v>
          </cell>
          <cell r="I92">
            <v>7</v>
          </cell>
          <cell r="J92">
            <v>13</v>
          </cell>
          <cell r="K92">
            <v>40725</v>
          </cell>
          <cell r="L92">
            <v>6</v>
          </cell>
          <cell r="M92">
            <v>8.117977528089888</v>
          </cell>
          <cell r="O92" t="str">
            <v>Semarang</v>
          </cell>
          <cell r="P92" t="str">
            <v>Single</v>
          </cell>
          <cell r="Q92">
            <v>1</v>
          </cell>
          <cell r="R92" t="str">
            <v>16 weeks/2 weeks</v>
          </cell>
          <cell r="S92" t="str">
            <v>5/2, 5/3</v>
          </cell>
          <cell r="T92">
            <v>21</v>
          </cell>
          <cell r="U92">
            <v>10.5</v>
          </cell>
          <cell r="V92">
            <v>0</v>
          </cell>
          <cell r="W92">
            <v>10.5</v>
          </cell>
          <cell r="X92">
            <v>10.5</v>
          </cell>
          <cell r="Y92">
            <v>21</v>
          </cell>
        </row>
        <row r="93">
          <cell r="A93">
            <v>90</v>
          </cell>
          <cell r="B93" t="str">
            <v>Field Operation</v>
          </cell>
          <cell r="C93" t="str">
            <v>IRFAN BURHANUDIN</v>
          </cell>
          <cell r="D93" t="str">
            <v>Technician</v>
          </cell>
          <cell r="E93" t="str">
            <v>00021322</v>
          </cell>
          <cell r="F93">
            <v>40364</v>
          </cell>
          <cell r="G93">
            <v>5</v>
          </cell>
          <cell r="H93">
            <v>7</v>
          </cell>
          <cell r="I93">
            <v>8</v>
          </cell>
          <cell r="J93">
            <v>13</v>
          </cell>
          <cell r="K93">
            <v>40364</v>
          </cell>
          <cell r="L93">
            <v>5</v>
          </cell>
          <cell r="M93">
            <v>9.132022471910112</v>
          </cell>
          <cell r="O93" t="str">
            <v>Surabaya</v>
          </cell>
          <cell r="P93" t="str">
            <v>Single</v>
          </cell>
          <cell r="Q93">
            <v>1</v>
          </cell>
          <cell r="R93" t="str">
            <v>16 weeks/2 weeks</v>
          </cell>
          <cell r="S93" t="str">
            <v>5/2, 5/3</v>
          </cell>
          <cell r="T93">
            <v>21</v>
          </cell>
          <cell r="U93">
            <v>8.75</v>
          </cell>
          <cell r="V93">
            <v>0</v>
          </cell>
          <cell r="W93">
            <v>8.75</v>
          </cell>
          <cell r="X93">
            <v>8.75</v>
          </cell>
          <cell r="Y93">
            <v>21</v>
          </cell>
        </row>
        <row r="94">
          <cell r="A94">
            <v>91</v>
          </cell>
          <cell r="B94" t="str">
            <v>Field Operation</v>
          </cell>
          <cell r="C94" t="str">
            <v>FOZIN AINUL MUSTAGHFIRIN</v>
          </cell>
          <cell r="D94" t="str">
            <v>Technician</v>
          </cell>
          <cell r="E94" t="str">
            <v>00021327</v>
          </cell>
          <cell r="F94">
            <v>40364</v>
          </cell>
          <cell r="G94">
            <v>5</v>
          </cell>
          <cell r="H94">
            <v>7</v>
          </cell>
          <cell r="I94">
            <v>8</v>
          </cell>
          <cell r="J94">
            <v>13</v>
          </cell>
          <cell r="K94">
            <v>40364</v>
          </cell>
          <cell r="L94">
            <v>5</v>
          </cell>
          <cell r="M94">
            <v>9.132022471910112</v>
          </cell>
          <cell r="O94" t="str">
            <v>Surabaya</v>
          </cell>
          <cell r="P94" t="str">
            <v>Single</v>
          </cell>
          <cell r="Q94">
            <v>1</v>
          </cell>
          <cell r="R94" t="str">
            <v>16 weeks/2 weeks</v>
          </cell>
          <cell r="S94" t="str">
            <v>5/2, 5/3</v>
          </cell>
          <cell r="T94">
            <v>21</v>
          </cell>
          <cell r="U94">
            <v>8.75</v>
          </cell>
          <cell r="V94">
            <v>0</v>
          </cell>
          <cell r="W94">
            <v>8.75</v>
          </cell>
          <cell r="X94">
            <v>8.75</v>
          </cell>
          <cell r="Y94">
            <v>21</v>
          </cell>
        </row>
        <row r="95">
          <cell r="A95">
            <v>92</v>
          </cell>
          <cell r="B95" t="str">
            <v>Field Operation</v>
          </cell>
          <cell r="C95" t="str">
            <v>YUDI EKO PRAYONO</v>
          </cell>
          <cell r="D95" t="str">
            <v>Technician</v>
          </cell>
          <cell r="E95" t="str">
            <v>00021329</v>
          </cell>
          <cell r="F95">
            <v>40364</v>
          </cell>
          <cell r="G95">
            <v>5</v>
          </cell>
          <cell r="H95">
            <v>7</v>
          </cell>
          <cell r="I95">
            <v>8</v>
          </cell>
          <cell r="J95">
            <v>13</v>
          </cell>
          <cell r="K95">
            <v>40364</v>
          </cell>
          <cell r="L95">
            <v>5</v>
          </cell>
          <cell r="M95">
            <v>9.132022471910112</v>
          </cell>
          <cell r="O95" t="str">
            <v>Surabaya</v>
          </cell>
          <cell r="P95" t="str">
            <v>Single</v>
          </cell>
          <cell r="Q95">
            <v>1</v>
          </cell>
          <cell r="R95" t="str">
            <v>16 weeks/2 weeks</v>
          </cell>
          <cell r="S95" t="str">
            <v>5/2, 5/3</v>
          </cell>
          <cell r="T95">
            <v>21</v>
          </cell>
          <cell r="U95">
            <v>8.75</v>
          </cell>
          <cell r="V95">
            <v>0</v>
          </cell>
          <cell r="W95">
            <v>8.75</v>
          </cell>
          <cell r="X95">
            <v>8.75</v>
          </cell>
          <cell r="Y95">
            <v>21</v>
          </cell>
        </row>
        <row r="96">
          <cell r="A96">
            <v>93</v>
          </cell>
          <cell r="B96" t="str">
            <v>Mining PS Sales</v>
          </cell>
          <cell r="C96" t="str">
            <v>WELSYA PANDUKO</v>
          </cell>
          <cell r="D96" t="str">
            <v>Sales Executive</v>
          </cell>
          <cell r="E96" t="str">
            <v>00030451</v>
          </cell>
          <cell r="F96">
            <v>41091</v>
          </cell>
          <cell r="G96">
            <v>1</v>
          </cell>
          <cell r="H96">
            <v>7</v>
          </cell>
          <cell r="I96">
            <v>7</v>
          </cell>
          <cell r="J96">
            <v>13</v>
          </cell>
          <cell r="K96">
            <v>42705</v>
          </cell>
          <cell r="L96">
            <v>6</v>
          </cell>
          <cell r="M96">
            <v>2.5561797752808988</v>
          </cell>
          <cell r="O96" t="str">
            <v>Balikpapan</v>
          </cell>
          <cell r="P96" t="str">
            <v>Single</v>
          </cell>
          <cell r="Q96">
            <v>1</v>
          </cell>
          <cell r="R96" t="str">
            <v>8 weeks/2 weeks</v>
          </cell>
          <cell r="S96" t="str">
            <v>6/1, 6/1, 6/1, 5/2</v>
          </cell>
          <cell r="T96">
            <v>14</v>
          </cell>
          <cell r="U96">
            <v>7</v>
          </cell>
          <cell r="V96">
            <v>0</v>
          </cell>
          <cell r="W96">
            <v>7</v>
          </cell>
          <cell r="X96">
            <v>7</v>
          </cell>
          <cell r="Y96">
            <v>14</v>
          </cell>
        </row>
        <row r="97">
          <cell r="A97">
            <v>94</v>
          </cell>
          <cell r="B97" t="str">
            <v>EM Operation</v>
          </cell>
          <cell r="C97" t="str">
            <v>MIFTAHUL ROHMAN</v>
          </cell>
          <cell r="D97" t="str">
            <v>Analyst Strategy</v>
          </cell>
          <cell r="E97" t="str">
            <v>00021713</v>
          </cell>
          <cell r="F97">
            <v>40439</v>
          </cell>
          <cell r="G97">
            <v>18</v>
          </cell>
          <cell r="H97">
            <v>9</v>
          </cell>
          <cell r="I97">
            <v>10</v>
          </cell>
          <cell r="J97">
            <v>13</v>
          </cell>
          <cell r="K97">
            <v>40787</v>
          </cell>
          <cell r="L97">
            <v>3</v>
          </cell>
          <cell r="M97">
            <v>7.9438202247191008</v>
          </cell>
          <cell r="O97" t="str">
            <v>Batu Licin</v>
          </cell>
          <cell r="P97" t="str">
            <v>Single</v>
          </cell>
          <cell r="Q97">
            <v>1</v>
          </cell>
          <cell r="R97" t="str">
            <v>8 weeks/2 weeks</v>
          </cell>
          <cell r="S97" t="str">
            <v>6/1, 6/1, 6/1, 5/2</v>
          </cell>
          <cell r="T97">
            <v>14</v>
          </cell>
          <cell r="U97">
            <v>3.5</v>
          </cell>
          <cell r="V97">
            <v>0</v>
          </cell>
          <cell r="W97">
            <v>3.5</v>
          </cell>
          <cell r="X97">
            <v>3.5</v>
          </cell>
          <cell r="Y97">
            <v>14</v>
          </cell>
        </row>
        <row r="98">
          <cell r="A98">
            <v>95</v>
          </cell>
          <cell r="B98" t="str">
            <v>Service Operation</v>
          </cell>
          <cell r="C98" t="str">
            <v>JARWANTO</v>
          </cell>
          <cell r="D98" t="str">
            <v>Foreman Service</v>
          </cell>
          <cell r="E98" t="str">
            <v>00021885</v>
          </cell>
          <cell r="F98">
            <v>40455</v>
          </cell>
          <cell r="G98">
            <v>4</v>
          </cell>
          <cell r="H98">
            <v>10</v>
          </cell>
          <cell r="I98">
            <v>11</v>
          </cell>
          <cell r="J98">
            <v>13</v>
          </cell>
          <cell r="K98">
            <v>40455</v>
          </cell>
          <cell r="L98">
            <v>2</v>
          </cell>
          <cell r="M98">
            <v>8.8764044943820224</v>
          </cell>
          <cell r="O98" t="str">
            <v>Jakarta</v>
          </cell>
          <cell r="P98" t="str">
            <v>Single</v>
          </cell>
          <cell r="Q98">
            <v>1</v>
          </cell>
          <cell r="R98" t="str">
            <v>8 weeks/2 weeks</v>
          </cell>
          <cell r="S98" t="str">
            <v>6/1, 6/1, 6/1, 5/2</v>
          </cell>
          <cell r="T98">
            <v>14</v>
          </cell>
          <cell r="U98">
            <v>2.3333333333333335</v>
          </cell>
          <cell r="V98">
            <v>0</v>
          </cell>
          <cell r="W98">
            <v>2.3333333333333335</v>
          </cell>
          <cell r="X98">
            <v>2.3333333333333335</v>
          </cell>
          <cell r="Y98">
            <v>14</v>
          </cell>
        </row>
        <row r="99">
          <cell r="A99">
            <v>96</v>
          </cell>
          <cell r="B99" t="str">
            <v>Field Operation</v>
          </cell>
          <cell r="C99" t="str">
            <v>JEFFI ERICA</v>
          </cell>
          <cell r="D99" t="str">
            <v>Technician</v>
          </cell>
          <cell r="E99" t="str">
            <v>00022314</v>
          </cell>
          <cell r="F99">
            <v>40502</v>
          </cell>
          <cell r="G99">
            <v>20</v>
          </cell>
          <cell r="H99">
            <v>11</v>
          </cell>
          <cell r="I99">
            <v>12</v>
          </cell>
          <cell r="J99">
            <v>13</v>
          </cell>
          <cell r="K99">
            <v>40878</v>
          </cell>
          <cell r="L99">
            <v>1</v>
          </cell>
          <cell r="M99">
            <v>7.6882022471910112</v>
          </cell>
          <cell r="O99" t="str">
            <v>Samarinda</v>
          </cell>
          <cell r="P99" t="str">
            <v>Single</v>
          </cell>
          <cell r="Q99">
            <v>1</v>
          </cell>
          <cell r="R99" t="str">
            <v>16 weeks/2 weeks</v>
          </cell>
          <cell r="S99" t="str">
            <v>5/2, 5/3</v>
          </cell>
          <cell r="T99">
            <v>21</v>
          </cell>
          <cell r="U99">
            <v>1.75</v>
          </cell>
          <cell r="V99">
            <v>0</v>
          </cell>
          <cell r="W99">
            <v>1.75</v>
          </cell>
          <cell r="X99">
            <v>1.75</v>
          </cell>
          <cell r="Y99">
            <v>21</v>
          </cell>
        </row>
        <row r="100">
          <cell r="A100">
            <v>97</v>
          </cell>
          <cell r="B100" t="str">
            <v>Field Operation</v>
          </cell>
          <cell r="C100" t="str">
            <v>HIDAYATULLAH KHUMAIDIE</v>
          </cell>
          <cell r="D100" t="str">
            <v>Technician</v>
          </cell>
          <cell r="E100" t="str">
            <v>00022319</v>
          </cell>
          <cell r="F100">
            <v>40502</v>
          </cell>
          <cell r="G100">
            <v>20</v>
          </cell>
          <cell r="H100">
            <v>11</v>
          </cell>
          <cell r="I100">
            <v>12</v>
          </cell>
          <cell r="J100">
            <v>13</v>
          </cell>
          <cell r="K100">
            <v>40878</v>
          </cell>
          <cell r="L100">
            <v>1</v>
          </cell>
          <cell r="M100">
            <v>7.6882022471910112</v>
          </cell>
          <cell r="O100" t="str">
            <v>Samarinda</v>
          </cell>
          <cell r="P100" t="str">
            <v>Single</v>
          </cell>
          <cell r="Q100">
            <v>1</v>
          </cell>
          <cell r="R100" t="str">
            <v>16 weeks/2 weeks</v>
          </cell>
          <cell r="S100" t="str">
            <v>5/2, 5/3</v>
          </cell>
          <cell r="T100">
            <v>21</v>
          </cell>
          <cell r="U100">
            <v>1.75</v>
          </cell>
          <cell r="V100">
            <v>0</v>
          </cell>
          <cell r="W100">
            <v>1.75</v>
          </cell>
          <cell r="X100">
            <v>1.75</v>
          </cell>
          <cell r="Y100">
            <v>21</v>
          </cell>
        </row>
        <row r="101">
          <cell r="A101">
            <v>98</v>
          </cell>
          <cell r="B101" t="str">
            <v>Field Operation</v>
          </cell>
          <cell r="C101" t="str">
            <v>NATANIEL KALA'TIKU</v>
          </cell>
          <cell r="D101" t="str">
            <v>Technician</v>
          </cell>
          <cell r="E101" t="str">
            <v>00022367</v>
          </cell>
          <cell r="F101">
            <v>40492</v>
          </cell>
          <cell r="G101">
            <v>10</v>
          </cell>
          <cell r="H101">
            <v>11</v>
          </cell>
          <cell r="I101">
            <v>12</v>
          </cell>
          <cell r="J101">
            <v>13</v>
          </cell>
          <cell r="K101">
            <v>40544</v>
          </cell>
          <cell r="L101">
            <v>1</v>
          </cell>
          <cell r="M101">
            <v>8.6264044943820224</v>
          </cell>
          <cell r="O101" t="str">
            <v>Batu Kajang</v>
          </cell>
          <cell r="P101" t="str">
            <v>Married</v>
          </cell>
          <cell r="Q101">
            <v>2</v>
          </cell>
          <cell r="R101" t="str">
            <v>Annual Leave</v>
          </cell>
          <cell r="S101" t="str">
            <v>5/2, 5/3</v>
          </cell>
          <cell r="T101">
            <v>21</v>
          </cell>
          <cell r="U101">
            <v>1.75</v>
          </cell>
          <cell r="V101">
            <v>0</v>
          </cell>
          <cell r="W101">
            <v>1.75</v>
          </cell>
          <cell r="X101">
            <v>1.75</v>
          </cell>
          <cell r="Y101">
            <v>21</v>
          </cell>
        </row>
        <row r="102">
          <cell r="A102">
            <v>99</v>
          </cell>
          <cell r="B102" t="str">
            <v>Field Operation</v>
          </cell>
          <cell r="C102" t="str">
            <v>PURWOKO WIBOWO</v>
          </cell>
          <cell r="D102" t="str">
            <v>Technician</v>
          </cell>
          <cell r="E102" t="str">
            <v>00022368</v>
          </cell>
          <cell r="F102">
            <v>40492</v>
          </cell>
          <cell r="G102">
            <v>10</v>
          </cell>
          <cell r="H102">
            <v>11</v>
          </cell>
          <cell r="I102">
            <v>12</v>
          </cell>
          <cell r="J102">
            <v>13</v>
          </cell>
          <cell r="K102">
            <v>40544</v>
          </cell>
          <cell r="L102">
            <v>1</v>
          </cell>
          <cell r="M102">
            <v>8.6264044943820224</v>
          </cell>
          <cell r="O102" t="str">
            <v>Batu Kajang</v>
          </cell>
          <cell r="P102" t="str">
            <v>Single</v>
          </cell>
          <cell r="Q102">
            <v>1</v>
          </cell>
          <cell r="R102" t="str">
            <v>Annual Leave</v>
          </cell>
          <cell r="S102" t="str">
            <v>5/2, 5/3</v>
          </cell>
          <cell r="T102">
            <v>21</v>
          </cell>
          <cell r="U102">
            <v>1.75</v>
          </cell>
          <cell r="V102">
            <v>21</v>
          </cell>
          <cell r="W102">
            <v>-19.25</v>
          </cell>
          <cell r="X102">
            <v>0</v>
          </cell>
          <cell r="Y102">
            <v>1.75</v>
          </cell>
          <cell r="AA102" t="str">
            <v>Done, Maret 2017</v>
          </cell>
        </row>
        <row r="103">
          <cell r="A103">
            <v>100</v>
          </cell>
          <cell r="B103" t="str">
            <v>Field Operation</v>
          </cell>
          <cell r="C103" t="str">
            <v>YAKUB</v>
          </cell>
          <cell r="D103" t="str">
            <v>Technician</v>
          </cell>
          <cell r="E103" t="str">
            <v>00022370</v>
          </cell>
          <cell r="F103">
            <v>40492</v>
          </cell>
          <cell r="G103">
            <v>10</v>
          </cell>
          <cell r="H103">
            <v>11</v>
          </cell>
          <cell r="I103">
            <v>12</v>
          </cell>
          <cell r="J103">
            <v>13</v>
          </cell>
          <cell r="K103">
            <v>40544</v>
          </cell>
          <cell r="L103">
            <v>1</v>
          </cell>
          <cell r="M103">
            <v>8.6264044943820224</v>
          </cell>
          <cell r="O103" t="str">
            <v>Batu Kajang</v>
          </cell>
          <cell r="P103" t="str">
            <v>Married</v>
          </cell>
          <cell r="Q103">
            <v>3</v>
          </cell>
          <cell r="R103" t="str">
            <v>Annual Leave</v>
          </cell>
          <cell r="S103" t="str">
            <v>5/2, 5/3</v>
          </cell>
          <cell r="T103">
            <v>21</v>
          </cell>
          <cell r="U103">
            <v>1.75</v>
          </cell>
          <cell r="V103">
            <v>0</v>
          </cell>
          <cell r="W103">
            <v>1.75</v>
          </cell>
          <cell r="X103">
            <v>1.75</v>
          </cell>
          <cell r="Y103">
            <v>21</v>
          </cell>
        </row>
        <row r="104">
          <cell r="A104">
            <v>101</v>
          </cell>
          <cell r="B104" t="str">
            <v>Field Operation</v>
          </cell>
          <cell r="C104" t="str">
            <v>MULYONO</v>
          </cell>
          <cell r="D104" t="str">
            <v>Technician</v>
          </cell>
          <cell r="E104" t="str">
            <v>00022523</v>
          </cell>
          <cell r="F104">
            <v>40509</v>
          </cell>
          <cell r="G104">
            <v>27</v>
          </cell>
          <cell r="H104">
            <v>11</v>
          </cell>
          <cell r="I104">
            <v>12</v>
          </cell>
          <cell r="J104">
            <v>13</v>
          </cell>
          <cell r="K104">
            <v>40878</v>
          </cell>
          <cell r="L104">
            <v>1</v>
          </cell>
          <cell r="M104">
            <v>7.6882022471910112</v>
          </cell>
          <cell r="O104" t="str">
            <v>Samarinda</v>
          </cell>
          <cell r="P104" t="str">
            <v>Married</v>
          </cell>
          <cell r="Q104">
            <v>3</v>
          </cell>
          <cell r="R104" t="str">
            <v>6 month/10 days</v>
          </cell>
          <cell r="S104" t="str">
            <v>5/2, 5/3</v>
          </cell>
          <cell r="T104">
            <v>21</v>
          </cell>
          <cell r="U104">
            <v>1.75</v>
          </cell>
          <cell r="V104">
            <v>0</v>
          </cell>
          <cell r="W104">
            <v>1.75</v>
          </cell>
          <cell r="X104">
            <v>1.75</v>
          </cell>
          <cell r="Y104">
            <v>21</v>
          </cell>
          <cell r="Z104">
            <v>10</v>
          </cell>
          <cell r="AA104" t="str">
            <v>?</v>
          </cell>
        </row>
        <row r="105">
          <cell r="A105">
            <v>102</v>
          </cell>
          <cell r="B105" t="str">
            <v>Field Operation</v>
          </cell>
          <cell r="C105" t="str">
            <v>DANU UMBARA</v>
          </cell>
          <cell r="D105" t="str">
            <v>Technician</v>
          </cell>
          <cell r="E105" t="str">
            <v>00022530</v>
          </cell>
          <cell r="F105">
            <v>40500</v>
          </cell>
          <cell r="G105">
            <v>18</v>
          </cell>
          <cell r="H105">
            <v>11</v>
          </cell>
          <cell r="I105">
            <v>12</v>
          </cell>
          <cell r="J105">
            <v>13</v>
          </cell>
          <cell r="K105">
            <v>40544</v>
          </cell>
          <cell r="L105">
            <v>1</v>
          </cell>
          <cell r="M105">
            <v>8.6264044943820224</v>
          </cell>
          <cell r="O105" t="str">
            <v>Balikpapan</v>
          </cell>
          <cell r="P105" t="str">
            <v>Single</v>
          </cell>
          <cell r="Q105">
            <v>1</v>
          </cell>
          <cell r="R105" t="str">
            <v>16 weeks/2 weeks</v>
          </cell>
          <cell r="S105" t="str">
            <v>5/2, 5/3</v>
          </cell>
          <cell r="T105">
            <v>21</v>
          </cell>
          <cell r="U105">
            <v>1.75</v>
          </cell>
          <cell r="V105">
            <v>0</v>
          </cell>
          <cell r="W105">
            <v>1.75</v>
          </cell>
          <cell r="X105">
            <v>1.75</v>
          </cell>
          <cell r="Y105">
            <v>21</v>
          </cell>
        </row>
        <row r="106">
          <cell r="A106">
            <v>103</v>
          </cell>
          <cell r="B106" t="str">
            <v>Field Operation</v>
          </cell>
          <cell r="C106" t="str">
            <v>BIMA ANGGARA PUTRA</v>
          </cell>
          <cell r="D106" t="str">
            <v>Technician</v>
          </cell>
          <cell r="E106" t="str">
            <v>00022532</v>
          </cell>
          <cell r="F106">
            <v>40500</v>
          </cell>
          <cell r="G106">
            <v>18</v>
          </cell>
          <cell r="H106">
            <v>11</v>
          </cell>
          <cell r="I106">
            <v>12</v>
          </cell>
          <cell r="J106">
            <v>13</v>
          </cell>
          <cell r="K106">
            <v>40544</v>
          </cell>
          <cell r="L106">
            <v>1</v>
          </cell>
          <cell r="M106">
            <v>8.6264044943820224</v>
          </cell>
          <cell r="O106" t="str">
            <v>Balikpapan</v>
          </cell>
          <cell r="P106" t="str">
            <v>Married</v>
          </cell>
          <cell r="Q106">
            <v>3</v>
          </cell>
          <cell r="R106" t="str">
            <v>6 month/10 days</v>
          </cell>
          <cell r="S106" t="str">
            <v>5/2, 5/3</v>
          </cell>
          <cell r="T106">
            <v>21</v>
          </cell>
          <cell r="U106">
            <v>1.75</v>
          </cell>
          <cell r="V106">
            <v>5</v>
          </cell>
          <cell r="W106">
            <v>-3.25</v>
          </cell>
          <cell r="X106">
            <v>0</v>
          </cell>
          <cell r="Y106">
            <v>17.75</v>
          </cell>
          <cell r="Z106">
            <v>10</v>
          </cell>
          <cell r="AA106" t="str">
            <v>Tdk dapat uang cuti 2017, sudah ambil di awal tahun</v>
          </cell>
        </row>
        <row r="107">
          <cell r="A107">
            <v>104</v>
          </cell>
          <cell r="B107" t="str">
            <v>Field Operation</v>
          </cell>
          <cell r="C107" t="str">
            <v>BRIAN ANGGANA SANDICA</v>
          </cell>
          <cell r="D107" t="str">
            <v>Technician</v>
          </cell>
          <cell r="E107" t="str">
            <v>00022533</v>
          </cell>
          <cell r="F107">
            <v>40500</v>
          </cell>
          <cell r="G107">
            <v>18</v>
          </cell>
          <cell r="H107">
            <v>11</v>
          </cell>
          <cell r="I107">
            <v>12</v>
          </cell>
          <cell r="J107">
            <v>13</v>
          </cell>
          <cell r="K107">
            <v>40544</v>
          </cell>
          <cell r="L107">
            <v>1</v>
          </cell>
          <cell r="M107">
            <v>8.6264044943820224</v>
          </cell>
          <cell r="O107" t="str">
            <v>Balikpapan</v>
          </cell>
          <cell r="P107" t="str">
            <v>Single</v>
          </cell>
          <cell r="Q107">
            <v>1</v>
          </cell>
          <cell r="R107" t="str">
            <v>16 weeks/2 weeks</v>
          </cell>
          <cell r="S107" t="str">
            <v>5/2, 5/2</v>
          </cell>
          <cell r="T107">
            <v>21</v>
          </cell>
          <cell r="U107">
            <v>1.75</v>
          </cell>
          <cell r="V107">
            <v>0</v>
          </cell>
          <cell r="W107">
            <v>1.75</v>
          </cell>
          <cell r="X107">
            <v>1.75</v>
          </cell>
          <cell r="Y107">
            <v>21</v>
          </cell>
        </row>
        <row r="108">
          <cell r="A108">
            <v>105</v>
          </cell>
          <cell r="B108" t="str">
            <v>Field Operation</v>
          </cell>
          <cell r="C108" t="str">
            <v>M. HASYIM</v>
          </cell>
          <cell r="D108" t="str">
            <v>Technician</v>
          </cell>
          <cell r="E108" t="str">
            <v>00022590</v>
          </cell>
          <cell r="F108">
            <v>40509</v>
          </cell>
          <cell r="G108">
            <v>27</v>
          </cell>
          <cell r="H108">
            <v>11</v>
          </cell>
          <cell r="I108">
            <v>12</v>
          </cell>
          <cell r="J108">
            <v>13</v>
          </cell>
          <cell r="K108">
            <v>40878</v>
          </cell>
          <cell r="L108">
            <v>1</v>
          </cell>
          <cell r="M108">
            <v>7.6882022471910112</v>
          </cell>
          <cell r="O108" t="str">
            <v>Batu Kajang</v>
          </cell>
          <cell r="P108" t="str">
            <v>Married</v>
          </cell>
          <cell r="Q108">
            <v>3</v>
          </cell>
          <cell r="R108" t="str">
            <v>Annual Leave</v>
          </cell>
          <cell r="S108" t="str">
            <v>5/2, 5/3</v>
          </cell>
          <cell r="T108">
            <v>21</v>
          </cell>
          <cell r="U108">
            <v>1.75</v>
          </cell>
          <cell r="V108">
            <v>0</v>
          </cell>
          <cell r="W108">
            <v>1.75</v>
          </cell>
          <cell r="X108">
            <v>1.75</v>
          </cell>
          <cell r="Y108">
            <v>21</v>
          </cell>
        </row>
        <row r="109">
          <cell r="A109">
            <v>106</v>
          </cell>
          <cell r="B109" t="str">
            <v>Field Operation</v>
          </cell>
          <cell r="C109" t="str">
            <v>ACHMAD TAUFIK</v>
          </cell>
          <cell r="D109" t="str">
            <v>Technician</v>
          </cell>
          <cell r="E109" t="str">
            <v>00022591</v>
          </cell>
          <cell r="F109">
            <v>40509</v>
          </cell>
          <cell r="G109">
            <v>27</v>
          </cell>
          <cell r="H109">
            <v>11</v>
          </cell>
          <cell r="I109">
            <v>12</v>
          </cell>
          <cell r="J109">
            <v>13</v>
          </cell>
          <cell r="K109">
            <v>40878</v>
          </cell>
          <cell r="L109">
            <v>1</v>
          </cell>
          <cell r="M109">
            <v>7.6882022471910112</v>
          </cell>
          <cell r="O109" t="str">
            <v>Batu Kajang</v>
          </cell>
          <cell r="P109" t="str">
            <v>Married</v>
          </cell>
          <cell r="Q109">
            <v>2</v>
          </cell>
          <cell r="R109" t="str">
            <v>Annual Leave</v>
          </cell>
          <cell r="S109" t="str">
            <v>5/2, 5/3</v>
          </cell>
          <cell r="T109">
            <v>21</v>
          </cell>
          <cell r="U109">
            <v>1.75</v>
          </cell>
          <cell r="V109">
            <v>0</v>
          </cell>
          <cell r="W109">
            <v>1.75</v>
          </cell>
          <cell r="X109">
            <v>1.75</v>
          </cell>
          <cell r="Y109">
            <v>21</v>
          </cell>
        </row>
        <row r="110">
          <cell r="A110">
            <v>107</v>
          </cell>
          <cell r="B110" t="str">
            <v>Field Operation</v>
          </cell>
          <cell r="C110" t="str">
            <v>IRWANSYAH</v>
          </cell>
          <cell r="D110" t="str">
            <v>Technician</v>
          </cell>
          <cell r="E110" t="str">
            <v>00022592</v>
          </cell>
          <cell r="F110">
            <v>40509</v>
          </cell>
          <cell r="G110">
            <v>27</v>
          </cell>
          <cell r="H110">
            <v>11</v>
          </cell>
          <cell r="I110">
            <v>12</v>
          </cell>
          <cell r="J110">
            <v>13</v>
          </cell>
          <cell r="K110">
            <v>40878</v>
          </cell>
          <cell r="L110">
            <v>1</v>
          </cell>
          <cell r="M110">
            <v>7.6882022471910112</v>
          </cell>
          <cell r="O110" t="str">
            <v>Batu Kajang</v>
          </cell>
          <cell r="P110" t="str">
            <v>Single</v>
          </cell>
          <cell r="Q110">
            <v>1</v>
          </cell>
          <cell r="R110" t="str">
            <v>Annual Leave</v>
          </cell>
          <cell r="S110" t="str">
            <v>5/2, 5/3</v>
          </cell>
          <cell r="T110">
            <v>21</v>
          </cell>
          <cell r="U110">
            <v>1.75</v>
          </cell>
          <cell r="V110">
            <v>0</v>
          </cell>
          <cell r="W110">
            <v>1.75</v>
          </cell>
          <cell r="X110">
            <v>1.75</v>
          </cell>
          <cell r="Y110">
            <v>21</v>
          </cell>
        </row>
        <row r="111">
          <cell r="A111">
            <v>108</v>
          </cell>
          <cell r="B111" t="str">
            <v>Field Operation</v>
          </cell>
          <cell r="C111" t="str">
            <v>RANDI SUSANTO</v>
          </cell>
          <cell r="D111" t="str">
            <v>Technician</v>
          </cell>
          <cell r="E111" t="str">
            <v>00022593</v>
          </cell>
          <cell r="F111">
            <v>40509</v>
          </cell>
          <cell r="G111">
            <v>27</v>
          </cell>
          <cell r="H111">
            <v>11</v>
          </cell>
          <cell r="I111">
            <v>12</v>
          </cell>
          <cell r="J111">
            <v>13</v>
          </cell>
          <cell r="K111">
            <v>40878</v>
          </cell>
          <cell r="L111">
            <v>1</v>
          </cell>
          <cell r="M111">
            <v>7.6882022471910112</v>
          </cell>
          <cell r="O111" t="str">
            <v>Batu Kajang</v>
          </cell>
          <cell r="P111" t="str">
            <v>Single</v>
          </cell>
          <cell r="Q111">
            <v>1</v>
          </cell>
          <cell r="R111" t="str">
            <v>Annual Leave</v>
          </cell>
          <cell r="S111" t="str">
            <v>5/2, 5/3</v>
          </cell>
          <cell r="T111">
            <v>21</v>
          </cell>
          <cell r="U111">
            <v>1.75</v>
          </cell>
          <cell r="V111">
            <v>0</v>
          </cell>
          <cell r="W111">
            <v>1.75</v>
          </cell>
          <cell r="X111">
            <v>1.75</v>
          </cell>
          <cell r="Y111">
            <v>21</v>
          </cell>
        </row>
        <row r="112">
          <cell r="A112">
            <v>109</v>
          </cell>
          <cell r="B112" t="str">
            <v>Field Operation</v>
          </cell>
          <cell r="C112" t="str">
            <v>ARDAN AM</v>
          </cell>
          <cell r="D112" t="str">
            <v>Technician</v>
          </cell>
          <cell r="E112" t="str">
            <v>00022594</v>
          </cell>
          <cell r="F112">
            <v>40509</v>
          </cell>
          <cell r="G112">
            <v>27</v>
          </cell>
          <cell r="H112">
            <v>11</v>
          </cell>
          <cell r="I112">
            <v>12</v>
          </cell>
          <cell r="J112">
            <v>13</v>
          </cell>
          <cell r="K112">
            <v>40878</v>
          </cell>
          <cell r="L112">
            <v>1</v>
          </cell>
          <cell r="M112">
            <v>7.6882022471910112</v>
          </cell>
          <cell r="O112" t="str">
            <v>Balikpapan</v>
          </cell>
          <cell r="P112" t="str">
            <v>Married</v>
          </cell>
          <cell r="Q112">
            <v>3</v>
          </cell>
          <cell r="R112" t="str">
            <v>6 month/10 days</v>
          </cell>
          <cell r="S112" t="str">
            <v>5/2, 5/3</v>
          </cell>
          <cell r="T112">
            <v>21</v>
          </cell>
          <cell r="U112">
            <v>1.75</v>
          </cell>
          <cell r="V112">
            <v>0</v>
          </cell>
          <cell r="W112">
            <v>1.75</v>
          </cell>
          <cell r="X112">
            <v>1.75</v>
          </cell>
          <cell r="Y112">
            <v>21</v>
          </cell>
          <cell r="Z112">
            <v>10</v>
          </cell>
        </row>
        <row r="113">
          <cell r="A113">
            <v>110</v>
          </cell>
          <cell r="B113" t="str">
            <v>Field Operation</v>
          </cell>
          <cell r="C113" t="str">
            <v>HAEKAL HAKIKI</v>
          </cell>
          <cell r="D113" t="str">
            <v>Technician</v>
          </cell>
          <cell r="E113" t="str">
            <v>00022596</v>
          </cell>
          <cell r="F113">
            <v>40509</v>
          </cell>
          <cell r="G113">
            <v>27</v>
          </cell>
          <cell r="H113">
            <v>11</v>
          </cell>
          <cell r="I113">
            <v>12</v>
          </cell>
          <cell r="J113">
            <v>13</v>
          </cell>
          <cell r="K113">
            <v>40878</v>
          </cell>
          <cell r="L113">
            <v>1</v>
          </cell>
          <cell r="M113">
            <v>7.6882022471910112</v>
          </cell>
          <cell r="O113" t="str">
            <v>Balikpapan</v>
          </cell>
          <cell r="P113" t="str">
            <v>Married</v>
          </cell>
          <cell r="Q113">
            <v>4</v>
          </cell>
          <cell r="R113" t="str">
            <v>6 month/10 days</v>
          </cell>
          <cell r="S113" t="str">
            <v>5/2, 5/3</v>
          </cell>
          <cell r="T113">
            <v>21</v>
          </cell>
          <cell r="U113">
            <v>1.75</v>
          </cell>
          <cell r="V113">
            <v>0</v>
          </cell>
          <cell r="W113">
            <v>1.75</v>
          </cell>
          <cell r="X113">
            <v>1.75</v>
          </cell>
          <cell r="Y113">
            <v>21</v>
          </cell>
          <cell r="Z113">
            <v>10</v>
          </cell>
        </row>
        <row r="114">
          <cell r="A114">
            <v>111</v>
          </cell>
          <cell r="B114" t="str">
            <v>Field Operation</v>
          </cell>
          <cell r="C114" t="str">
            <v>AGUNG NUUR HIDAYAT</v>
          </cell>
          <cell r="D114" t="str">
            <v>Technician</v>
          </cell>
          <cell r="E114" t="str">
            <v>00022602</v>
          </cell>
          <cell r="F114">
            <v>40509</v>
          </cell>
          <cell r="G114">
            <v>27</v>
          </cell>
          <cell r="H114">
            <v>11</v>
          </cell>
          <cell r="I114">
            <v>12</v>
          </cell>
          <cell r="J114">
            <v>13</v>
          </cell>
          <cell r="K114">
            <v>40878</v>
          </cell>
          <cell r="L114">
            <v>1</v>
          </cell>
          <cell r="M114">
            <v>7.6882022471910112</v>
          </cell>
          <cell r="O114" t="str">
            <v>Jakarta</v>
          </cell>
          <cell r="P114" t="str">
            <v>Single</v>
          </cell>
          <cell r="Q114">
            <v>1</v>
          </cell>
          <cell r="R114" t="str">
            <v>16 weeks/2 weeks</v>
          </cell>
          <cell r="S114" t="str">
            <v>5/2, 5/3</v>
          </cell>
          <cell r="T114">
            <v>21</v>
          </cell>
          <cell r="U114">
            <v>1.75</v>
          </cell>
          <cell r="V114">
            <v>0</v>
          </cell>
          <cell r="W114">
            <v>1.75</v>
          </cell>
          <cell r="X114">
            <v>1.75</v>
          </cell>
          <cell r="Y114">
            <v>21</v>
          </cell>
        </row>
        <row r="115">
          <cell r="A115">
            <v>112</v>
          </cell>
          <cell r="B115" t="str">
            <v>Field Operation</v>
          </cell>
          <cell r="C115" t="str">
            <v>SUMARSONO</v>
          </cell>
          <cell r="D115" t="str">
            <v>Technician</v>
          </cell>
          <cell r="E115" t="str">
            <v>00022937</v>
          </cell>
          <cell r="F115">
            <v>40523</v>
          </cell>
          <cell r="G115">
            <v>11</v>
          </cell>
          <cell r="H115">
            <v>12</v>
          </cell>
          <cell r="I115">
            <v>13</v>
          </cell>
          <cell r="J115">
            <v>13</v>
          </cell>
          <cell r="K115">
            <v>40878</v>
          </cell>
          <cell r="L115">
            <v>0</v>
          </cell>
          <cell r="M115">
            <v>7.6882022471910112</v>
          </cell>
          <cell r="O115" t="str">
            <v>Balikpapan</v>
          </cell>
          <cell r="P115" t="str">
            <v>Married</v>
          </cell>
          <cell r="Q115">
            <v>3</v>
          </cell>
          <cell r="R115" t="str">
            <v>6 month/10 days</v>
          </cell>
          <cell r="S115" t="str">
            <v>5/2, 5/3</v>
          </cell>
          <cell r="T115">
            <v>21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21</v>
          </cell>
          <cell r="Z115">
            <v>10</v>
          </cell>
        </row>
        <row r="116">
          <cell r="A116">
            <v>113</v>
          </cell>
          <cell r="B116" t="str">
            <v>Field Operation</v>
          </cell>
          <cell r="C116" t="str">
            <v>MUKHAMAD BAGUS MULYOADI</v>
          </cell>
          <cell r="D116" t="str">
            <v>Technician</v>
          </cell>
          <cell r="E116" t="str">
            <v>00023002</v>
          </cell>
          <cell r="F116">
            <v>40545</v>
          </cell>
          <cell r="G116">
            <v>2</v>
          </cell>
          <cell r="H116">
            <v>1</v>
          </cell>
          <cell r="I116">
            <v>2</v>
          </cell>
          <cell r="J116">
            <v>13</v>
          </cell>
          <cell r="K116">
            <v>40545</v>
          </cell>
          <cell r="L116">
            <v>11</v>
          </cell>
          <cell r="M116">
            <v>8.6235955056179776</v>
          </cell>
          <cell r="O116" t="str">
            <v>Jakarta</v>
          </cell>
          <cell r="P116" t="str">
            <v>Single</v>
          </cell>
          <cell r="Q116">
            <v>1</v>
          </cell>
          <cell r="R116" t="str">
            <v>16 weeks/2 weeks</v>
          </cell>
          <cell r="S116" t="str">
            <v>5/2, 5/3</v>
          </cell>
          <cell r="T116">
            <v>21</v>
          </cell>
          <cell r="U116">
            <v>19.25</v>
          </cell>
          <cell r="V116">
            <v>0</v>
          </cell>
          <cell r="W116">
            <v>19.25</v>
          </cell>
          <cell r="X116">
            <v>19.25</v>
          </cell>
          <cell r="Y116">
            <v>21</v>
          </cell>
        </row>
        <row r="117">
          <cell r="A117">
            <v>114</v>
          </cell>
          <cell r="B117" t="str">
            <v>Field Operation</v>
          </cell>
          <cell r="C117" t="str">
            <v>ISMAIL</v>
          </cell>
          <cell r="D117" t="str">
            <v>Technician</v>
          </cell>
          <cell r="E117" t="str">
            <v>00023003</v>
          </cell>
          <cell r="F117">
            <v>40545</v>
          </cell>
          <cell r="G117">
            <v>2</v>
          </cell>
          <cell r="H117">
            <v>1</v>
          </cell>
          <cell r="I117">
            <v>2</v>
          </cell>
          <cell r="J117">
            <v>13</v>
          </cell>
          <cell r="K117">
            <v>40545</v>
          </cell>
          <cell r="L117">
            <v>11</v>
          </cell>
          <cell r="M117">
            <v>8.6235955056179776</v>
          </cell>
          <cell r="O117" t="str">
            <v>Jakarta</v>
          </cell>
          <cell r="P117" t="str">
            <v>Single</v>
          </cell>
          <cell r="Q117">
            <v>1</v>
          </cell>
          <cell r="R117" t="str">
            <v>16 weeks/2 weeks</v>
          </cell>
          <cell r="S117" t="str">
            <v>5/2, 5/3</v>
          </cell>
          <cell r="T117">
            <v>21</v>
          </cell>
          <cell r="U117">
            <v>19.25</v>
          </cell>
          <cell r="V117">
            <v>0</v>
          </cell>
          <cell r="W117">
            <v>19.25</v>
          </cell>
          <cell r="X117">
            <v>19.25</v>
          </cell>
          <cell r="Y117">
            <v>21</v>
          </cell>
        </row>
        <row r="118">
          <cell r="A118">
            <v>115</v>
          </cell>
          <cell r="B118" t="str">
            <v>Mining PS Sales</v>
          </cell>
          <cell r="C118" t="str">
            <v>TAUFIQ PRIYATNA</v>
          </cell>
          <cell r="D118" t="str">
            <v>Sales Executive</v>
          </cell>
          <cell r="E118" t="str">
            <v>00023152</v>
          </cell>
          <cell r="F118">
            <v>40555</v>
          </cell>
          <cell r="G118">
            <v>12</v>
          </cell>
          <cell r="H118">
            <v>1</v>
          </cell>
          <cell r="I118">
            <v>2</v>
          </cell>
          <cell r="J118">
            <v>13</v>
          </cell>
          <cell r="K118">
            <v>41275</v>
          </cell>
          <cell r="L118">
            <v>11</v>
          </cell>
          <cell r="M118">
            <v>6.5730337078651688</v>
          </cell>
          <cell r="O118" t="str">
            <v>Balikpapan</v>
          </cell>
          <cell r="P118" t="str">
            <v>Single</v>
          </cell>
          <cell r="Q118">
            <v>1</v>
          </cell>
          <cell r="R118" t="str">
            <v>8 weeks/2 weeks</v>
          </cell>
          <cell r="S118" t="str">
            <v>6/1, 6/1, 6/1, 5/2</v>
          </cell>
          <cell r="T118">
            <v>14</v>
          </cell>
          <cell r="U118">
            <v>12.833333333333334</v>
          </cell>
          <cell r="V118">
            <v>0</v>
          </cell>
          <cell r="W118">
            <v>12.833333333333334</v>
          </cell>
          <cell r="X118">
            <v>12.833333333333334</v>
          </cell>
          <cell r="Y118">
            <v>14</v>
          </cell>
        </row>
        <row r="119">
          <cell r="A119">
            <v>116</v>
          </cell>
          <cell r="B119" t="str">
            <v>Field Operation</v>
          </cell>
          <cell r="C119" t="str">
            <v>MUHADI</v>
          </cell>
          <cell r="D119" t="str">
            <v>Technician</v>
          </cell>
          <cell r="E119" t="str">
            <v>00023318</v>
          </cell>
          <cell r="F119">
            <v>40567</v>
          </cell>
          <cell r="G119">
            <v>24</v>
          </cell>
          <cell r="H119">
            <v>1</v>
          </cell>
          <cell r="I119">
            <v>2</v>
          </cell>
          <cell r="J119">
            <v>13</v>
          </cell>
          <cell r="K119">
            <v>40940</v>
          </cell>
          <cell r="L119">
            <v>11</v>
          </cell>
          <cell r="M119">
            <v>7.5140449438202248</v>
          </cell>
          <cell r="O119" t="str">
            <v>Semarang</v>
          </cell>
          <cell r="P119" t="str">
            <v>Married</v>
          </cell>
          <cell r="Q119">
            <v>2</v>
          </cell>
          <cell r="R119" t="str">
            <v>6 month/10 days</v>
          </cell>
          <cell r="S119" t="str">
            <v>5/2, 5/3</v>
          </cell>
          <cell r="T119">
            <v>21</v>
          </cell>
          <cell r="U119">
            <v>19.25</v>
          </cell>
          <cell r="V119">
            <v>21</v>
          </cell>
          <cell r="W119">
            <v>-1.75</v>
          </cell>
          <cell r="X119">
            <v>0</v>
          </cell>
          <cell r="Y119">
            <v>19.25</v>
          </cell>
          <cell r="Z119">
            <v>10</v>
          </cell>
        </row>
        <row r="120">
          <cell r="A120">
            <v>117</v>
          </cell>
          <cell r="B120" t="str">
            <v>Human Resources</v>
          </cell>
          <cell r="C120" t="str">
            <v>DANANG AJI SUROSO</v>
          </cell>
          <cell r="D120" t="str">
            <v>Supervisor Human Resources</v>
          </cell>
          <cell r="E120" t="str">
            <v>00023333</v>
          </cell>
          <cell r="F120">
            <v>40575</v>
          </cell>
          <cell r="G120">
            <v>1</v>
          </cell>
          <cell r="H120">
            <v>2</v>
          </cell>
          <cell r="I120">
            <v>2</v>
          </cell>
          <cell r="J120">
            <v>13</v>
          </cell>
          <cell r="K120">
            <v>40575</v>
          </cell>
          <cell r="L120">
            <v>11</v>
          </cell>
          <cell r="M120">
            <v>8.5393258426966288</v>
          </cell>
          <cell r="O120" t="str">
            <v>Banjarmasin</v>
          </cell>
          <cell r="P120" t="str">
            <v>Married</v>
          </cell>
          <cell r="Q120">
            <v>4</v>
          </cell>
          <cell r="R120" t="str">
            <v>6 month/10 days</v>
          </cell>
          <cell r="S120" t="str">
            <v>5/2, 5/2</v>
          </cell>
          <cell r="T120">
            <v>21</v>
          </cell>
          <cell r="U120">
            <v>19.25</v>
          </cell>
          <cell r="V120">
            <v>0</v>
          </cell>
          <cell r="W120">
            <v>19.25</v>
          </cell>
          <cell r="X120">
            <v>19.25</v>
          </cell>
          <cell r="Y120">
            <v>21</v>
          </cell>
          <cell r="Z120">
            <v>10</v>
          </cell>
        </row>
        <row r="121">
          <cell r="A121">
            <v>118</v>
          </cell>
          <cell r="B121" t="str">
            <v>Field Operation</v>
          </cell>
          <cell r="C121" t="str">
            <v>ANDRI FITRIANA</v>
          </cell>
          <cell r="D121" t="str">
            <v>Technician</v>
          </cell>
          <cell r="E121" t="str">
            <v>00023452</v>
          </cell>
          <cell r="F121">
            <v>40567</v>
          </cell>
          <cell r="G121">
            <v>24</v>
          </cell>
          <cell r="H121">
            <v>1</v>
          </cell>
          <cell r="I121">
            <v>2</v>
          </cell>
          <cell r="J121">
            <v>13</v>
          </cell>
          <cell r="K121">
            <v>40940</v>
          </cell>
          <cell r="L121">
            <v>11</v>
          </cell>
          <cell r="M121">
            <v>7.5140449438202248</v>
          </cell>
          <cell r="O121" t="str">
            <v>Semarang</v>
          </cell>
          <cell r="P121" t="str">
            <v>Single</v>
          </cell>
          <cell r="Q121">
            <v>1</v>
          </cell>
          <cell r="R121" t="str">
            <v>16 weeks/2 weeks</v>
          </cell>
          <cell r="S121" t="str">
            <v>5/2, 5/3</v>
          </cell>
          <cell r="T121">
            <v>21</v>
          </cell>
          <cell r="U121">
            <v>19.25</v>
          </cell>
          <cell r="V121">
            <v>0</v>
          </cell>
          <cell r="W121">
            <v>19.25</v>
          </cell>
          <cell r="X121">
            <v>19.25</v>
          </cell>
          <cell r="Y121">
            <v>21</v>
          </cell>
        </row>
        <row r="122">
          <cell r="A122">
            <v>119</v>
          </cell>
          <cell r="B122" t="str">
            <v>Field Operation</v>
          </cell>
          <cell r="C122" t="str">
            <v>MOHAMMAD SAIKUDIN</v>
          </cell>
          <cell r="D122" t="str">
            <v>Technician</v>
          </cell>
          <cell r="E122" t="str">
            <v>00023460</v>
          </cell>
          <cell r="F122">
            <v>40567</v>
          </cell>
          <cell r="G122">
            <v>24</v>
          </cell>
          <cell r="H122">
            <v>1</v>
          </cell>
          <cell r="I122">
            <v>2</v>
          </cell>
          <cell r="J122">
            <v>13</v>
          </cell>
          <cell r="K122">
            <v>41122</v>
          </cell>
          <cell r="L122">
            <v>11</v>
          </cell>
          <cell r="M122">
            <v>7.0028089887640448</v>
          </cell>
          <cell r="O122" t="str">
            <v>Semarang</v>
          </cell>
          <cell r="P122" t="str">
            <v>Single</v>
          </cell>
          <cell r="Q122">
            <v>1</v>
          </cell>
          <cell r="R122" t="str">
            <v>16 weeks/2 weeks</v>
          </cell>
          <cell r="S122" t="str">
            <v>5/2, 5/3</v>
          </cell>
          <cell r="T122">
            <v>21</v>
          </cell>
          <cell r="U122">
            <v>19.25</v>
          </cell>
          <cell r="V122">
            <v>0</v>
          </cell>
          <cell r="W122">
            <v>19.25</v>
          </cell>
          <cell r="X122">
            <v>19.25</v>
          </cell>
          <cell r="Y122">
            <v>21</v>
          </cell>
        </row>
        <row r="123">
          <cell r="A123">
            <v>120</v>
          </cell>
          <cell r="B123" t="str">
            <v>Field Operation</v>
          </cell>
          <cell r="C123" t="str">
            <v>ANGGI MULYANZAH</v>
          </cell>
          <cell r="D123" t="str">
            <v>Technician</v>
          </cell>
          <cell r="E123" t="str">
            <v>00023497</v>
          </cell>
          <cell r="F123">
            <v>40586</v>
          </cell>
          <cell r="G123">
            <v>12</v>
          </cell>
          <cell r="H123">
            <v>2</v>
          </cell>
          <cell r="I123">
            <v>3</v>
          </cell>
          <cell r="J123">
            <v>13</v>
          </cell>
          <cell r="K123">
            <v>40969</v>
          </cell>
          <cell r="L123">
            <v>10</v>
          </cell>
          <cell r="M123">
            <v>7.4325842696629216</v>
          </cell>
          <cell r="O123" t="str">
            <v>Jakarta</v>
          </cell>
          <cell r="P123" t="str">
            <v>Single</v>
          </cell>
          <cell r="Q123">
            <v>1</v>
          </cell>
          <cell r="R123" t="str">
            <v>16 weeks/2 weeks</v>
          </cell>
          <cell r="S123" t="str">
            <v>5/2, 5/3</v>
          </cell>
          <cell r="T123">
            <v>21</v>
          </cell>
          <cell r="U123">
            <v>17.5</v>
          </cell>
          <cell r="V123">
            <v>21</v>
          </cell>
          <cell r="W123">
            <v>-3.5</v>
          </cell>
          <cell r="X123">
            <v>0</v>
          </cell>
          <cell r="Y123">
            <v>17.5</v>
          </cell>
          <cell r="AA123" t="str">
            <v>Ticket Mar</v>
          </cell>
        </row>
        <row r="124">
          <cell r="A124">
            <v>121</v>
          </cell>
          <cell r="B124" t="str">
            <v>Field Operation</v>
          </cell>
          <cell r="C124" t="str">
            <v>ANDRY ATMOKO WAHYU SUBEKTI</v>
          </cell>
          <cell r="D124" t="str">
            <v>Technician</v>
          </cell>
          <cell r="E124" t="str">
            <v>00023524</v>
          </cell>
          <cell r="F124">
            <v>40579</v>
          </cell>
          <cell r="G124">
            <v>5</v>
          </cell>
          <cell r="H124">
            <v>2</v>
          </cell>
          <cell r="I124">
            <v>3</v>
          </cell>
          <cell r="J124">
            <v>13</v>
          </cell>
          <cell r="K124">
            <v>40940</v>
          </cell>
          <cell r="L124">
            <v>10</v>
          </cell>
          <cell r="M124">
            <v>7.5140449438202248</v>
          </cell>
          <cell r="O124" t="str">
            <v>Jakarta</v>
          </cell>
          <cell r="P124" t="str">
            <v>Married</v>
          </cell>
          <cell r="Q124">
            <v>4</v>
          </cell>
          <cell r="R124" t="str">
            <v>6 month/10 days</v>
          </cell>
          <cell r="S124" t="str">
            <v>5/2, 5/3</v>
          </cell>
          <cell r="T124">
            <v>21</v>
          </cell>
          <cell r="U124">
            <v>17.5</v>
          </cell>
          <cell r="V124">
            <v>0</v>
          </cell>
          <cell r="W124">
            <v>17.5</v>
          </cell>
          <cell r="X124">
            <v>17.5</v>
          </cell>
          <cell r="Y124">
            <v>21</v>
          </cell>
          <cell r="Z124">
            <v>10</v>
          </cell>
        </row>
        <row r="125">
          <cell r="A125">
            <v>122</v>
          </cell>
          <cell r="B125" t="str">
            <v>Human Resources</v>
          </cell>
          <cell r="C125" t="str">
            <v>HENNY SOFIANA</v>
          </cell>
          <cell r="D125" t="str">
            <v xml:space="preserve">Analyst Human Resources </v>
          </cell>
          <cell r="E125" t="str">
            <v>00023688</v>
          </cell>
          <cell r="F125">
            <v>40603</v>
          </cell>
          <cell r="G125">
            <v>1</v>
          </cell>
          <cell r="H125">
            <v>3</v>
          </cell>
          <cell r="I125">
            <v>3</v>
          </cell>
          <cell r="J125">
            <v>13</v>
          </cell>
          <cell r="K125">
            <v>40603</v>
          </cell>
          <cell r="L125">
            <v>10</v>
          </cell>
          <cell r="M125">
            <v>8.4606741573033712</v>
          </cell>
          <cell r="O125" t="str">
            <v>Senakin</v>
          </cell>
          <cell r="P125" t="str">
            <v>Single</v>
          </cell>
          <cell r="Q125">
            <v>1</v>
          </cell>
          <cell r="R125" t="str">
            <v>8 weeks/2 weeks</v>
          </cell>
          <cell r="S125" t="str">
            <v>6/1, 6/1, 6/1, 5/2</v>
          </cell>
          <cell r="T125">
            <v>14</v>
          </cell>
          <cell r="U125">
            <v>11.666666666666668</v>
          </cell>
          <cell r="V125">
            <v>0</v>
          </cell>
          <cell r="W125">
            <v>11.666666666666668</v>
          </cell>
          <cell r="X125">
            <v>11.666666666666668</v>
          </cell>
          <cell r="Y125">
            <v>14</v>
          </cell>
        </row>
        <row r="126">
          <cell r="A126">
            <v>123</v>
          </cell>
          <cell r="B126" t="str">
            <v>Parts Operation</v>
          </cell>
          <cell r="C126" t="str">
            <v>VEBY TIRTAYANA</v>
          </cell>
          <cell r="D126" t="str">
            <v>Counterman</v>
          </cell>
          <cell r="E126" t="str">
            <v>00024030</v>
          </cell>
          <cell r="F126">
            <v>40648</v>
          </cell>
          <cell r="G126">
            <v>15</v>
          </cell>
          <cell r="H126">
            <v>4</v>
          </cell>
          <cell r="I126">
            <v>5</v>
          </cell>
          <cell r="J126">
            <v>13</v>
          </cell>
          <cell r="K126">
            <v>40648</v>
          </cell>
          <cell r="L126">
            <v>8</v>
          </cell>
          <cell r="M126">
            <v>8.3342696629213489</v>
          </cell>
          <cell r="O126" t="str">
            <v>Balikpapan</v>
          </cell>
          <cell r="P126" t="str">
            <v>Single</v>
          </cell>
          <cell r="Q126">
            <v>1</v>
          </cell>
          <cell r="R126" t="str">
            <v>16 weeks/2 weeks</v>
          </cell>
          <cell r="S126" t="str">
            <v>5/2, 5/2</v>
          </cell>
          <cell r="T126">
            <v>21</v>
          </cell>
          <cell r="U126">
            <v>14</v>
          </cell>
          <cell r="V126">
            <v>6</v>
          </cell>
          <cell r="W126">
            <v>8</v>
          </cell>
          <cell r="X126">
            <v>8</v>
          </cell>
          <cell r="Y126">
            <v>21</v>
          </cell>
          <cell r="AA126" t="str">
            <v xml:space="preserve">Travel darat tanggal di Adv Cuti </v>
          </cell>
        </row>
        <row r="127">
          <cell r="A127">
            <v>124</v>
          </cell>
          <cell r="B127" t="str">
            <v>Parts Operation</v>
          </cell>
          <cell r="C127" t="str">
            <v>JONRI PUTRA HAPOSAN DAMANIK</v>
          </cell>
          <cell r="D127" t="str">
            <v>Counterman</v>
          </cell>
          <cell r="E127" t="str">
            <v>00024031</v>
          </cell>
          <cell r="F127">
            <v>40648</v>
          </cell>
          <cell r="G127">
            <v>15</v>
          </cell>
          <cell r="H127">
            <v>4</v>
          </cell>
          <cell r="I127">
            <v>5</v>
          </cell>
          <cell r="J127">
            <v>13</v>
          </cell>
          <cell r="K127">
            <v>40648</v>
          </cell>
          <cell r="L127">
            <v>8</v>
          </cell>
          <cell r="M127">
            <v>8.3342696629213489</v>
          </cell>
          <cell r="O127" t="str">
            <v>Balikpapan</v>
          </cell>
          <cell r="P127" t="str">
            <v>Single</v>
          </cell>
          <cell r="Q127">
            <v>1</v>
          </cell>
          <cell r="R127" t="str">
            <v>16 weeks/2 weeks</v>
          </cell>
          <cell r="S127" t="str">
            <v>5/2, 5/2</v>
          </cell>
          <cell r="T127">
            <v>21</v>
          </cell>
          <cell r="U127">
            <v>14</v>
          </cell>
          <cell r="V127">
            <v>0</v>
          </cell>
          <cell r="W127">
            <v>14</v>
          </cell>
          <cell r="X127">
            <v>14</v>
          </cell>
          <cell r="Y127">
            <v>21</v>
          </cell>
        </row>
        <row r="128">
          <cell r="A128">
            <v>125</v>
          </cell>
          <cell r="B128" t="str">
            <v>Finance</v>
          </cell>
          <cell r="C128" t="str">
            <v>INDRA PRATAMA</v>
          </cell>
          <cell r="D128" t="str">
            <v>Accounting Analyst</v>
          </cell>
          <cell r="E128" t="str">
            <v>00024060</v>
          </cell>
          <cell r="F128">
            <v>40638</v>
          </cell>
          <cell r="G128">
            <v>5</v>
          </cell>
          <cell r="H128">
            <v>4</v>
          </cell>
          <cell r="I128">
            <v>5</v>
          </cell>
          <cell r="J128">
            <v>13</v>
          </cell>
          <cell r="K128">
            <v>40637</v>
          </cell>
          <cell r="L128">
            <v>8</v>
          </cell>
          <cell r="M128">
            <v>8.3651685393258433</v>
          </cell>
          <cell r="O128" t="str">
            <v>Satui</v>
          </cell>
          <cell r="P128" t="str">
            <v>Single</v>
          </cell>
          <cell r="Q128">
            <v>1</v>
          </cell>
          <cell r="R128" t="str">
            <v>8 weeks/2 weeks</v>
          </cell>
          <cell r="S128" t="str">
            <v>6/1, 6/1, 6/1, 5/2</v>
          </cell>
          <cell r="T128">
            <v>14</v>
          </cell>
          <cell r="U128">
            <v>9.3333333333333339</v>
          </cell>
          <cell r="V128">
            <v>14</v>
          </cell>
          <cell r="W128">
            <v>-4.6666666666666661</v>
          </cell>
          <cell r="X128">
            <v>0</v>
          </cell>
          <cell r="Y128">
            <v>9.3333333333333339</v>
          </cell>
        </row>
        <row r="129">
          <cell r="A129">
            <v>126</v>
          </cell>
          <cell r="B129" t="str">
            <v>Retail PS Sales</v>
          </cell>
          <cell r="C129" t="str">
            <v>RAHMAWATI</v>
          </cell>
          <cell r="D129" t="str">
            <v>Sales Administration</v>
          </cell>
          <cell r="E129" t="str">
            <v>00024391</v>
          </cell>
          <cell r="F129">
            <v>40664</v>
          </cell>
          <cell r="G129">
            <v>1</v>
          </cell>
          <cell r="H129">
            <v>5</v>
          </cell>
          <cell r="I129">
            <v>5</v>
          </cell>
          <cell r="J129">
            <v>13</v>
          </cell>
          <cell r="K129">
            <v>40664</v>
          </cell>
          <cell r="L129">
            <v>8</v>
          </cell>
          <cell r="M129">
            <v>8.2893258426966288</v>
          </cell>
          <cell r="O129" t="str">
            <v>Batu Kajang</v>
          </cell>
          <cell r="P129" t="str">
            <v>Single</v>
          </cell>
          <cell r="Q129">
            <v>1</v>
          </cell>
          <cell r="R129" t="str">
            <v>Annual Leave</v>
          </cell>
          <cell r="S129" t="str">
            <v>5/2, 5/2</v>
          </cell>
          <cell r="T129">
            <v>21</v>
          </cell>
          <cell r="U129">
            <v>14</v>
          </cell>
          <cell r="V129">
            <v>0</v>
          </cell>
          <cell r="W129">
            <v>14</v>
          </cell>
          <cell r="X129">
            <v>14</v>
          </cell>
          <cell r="Y129">
            <v>21</v>
          </cell>
        </row>
        <row r="130">
          <cell r="A130">
            <v>127</v>
          </cell>
          <cell r="B130" t="str">
            <v>Field Operation</v>
          </cell>
          <cell r="C130" t="str">
            <v>ZULHERMAN</v>
          </cell>
          <cell r="D130" t="str">
            <v>Technician</v>
          </cell>
          <cell r="E130" t="str">
            <v>00024405</v>
          </cell>
          <cell r="F130">
            <v>40663</v>
          </cell>
          <cell r="G130">
            <v>30</v>
          </cell>
          <cell r="H130">
            <v>4</v>
          </cell>
          <cell r="I130">
            <v>5</v>
          </cell>
          <cell r="J130">
            <v>13</v>
          </cell>
          <cell r="K130">
            <v>41030</v>
          </cell>
          <cell r="L130">
            <v>8</v>
          </cell>
          <cell r="M130">
            <v>7.26123595505618</v>
          </cell>
          <cell r="O130" t="str">
            <v>Jakarta</v>
          </cell>
          <cell r="P130" t="str">
            <v>Married</v>
          </cell>
          <cell r="Q130">
            <v>4</v>
          </cell>
          <cell r="R130" t="str">
            <v>6 month/10 days</v>
          </cell>
          <cell r="S130" t="str">
            <v>5/2, 5/3</v>
          </cell>
          <cell r="T130">
            <v>21</v>
          </cell>
          <cell r="U130">
            <v>14</v>
          </cell>
          <cell r="V130">
            <v>0</v>
          </cell>
          <cell r="W130">
            <v>14</v>
          </cell>
          <cell r="X130">
            <v>14</v>
          </cell>
          <cell r="Y130">
            <v>21</v>
          </cell>
          <cell r="Z130">
            <v>10</v>
          </cell>
        </row>
        <row r="131">
          <cell r="A131">
            <v>128</v>
          </cell>
          <cell r="B131" t="str">
            <v>Field Operation</v>
          </cell>
          <cell r="C131" t="str">
            <v>JOKO PURNOMO</v>
          </cell>
          <cell r="D131" t="str">
            <v>Technician</v>
          </cell>
          <cell r="E131" t="str">
            <v>00024407</v>
          </cell>
          <cell r="F131">
            <v>40663</v>
          </cell>
          <cell r="G131">
            <v>30</v>
          </cell>
          <cell r="H131">
            <v>4</v>
          </cell>
          <cell r="I131">
            <v>5</v>
          </cell>
          <cell r="J131">
            <v>13</v>
          </cell>
          <cell r="K131">
            <v>41030</v>
          </cell>
          <cell r="L131">
            <v>8</v>
          </cell>
          <cell r="M131">
            <v>7.26123595505618</v>
          </cell>
          <cell r="O131" t="str">
            <v>Jakarta</v>
          </cell>
          <cell r="P131" t="str">
            <v>Single</v>
          </cell>
          <cell r="Q131">
            <v>1</v>
          </cell>
          <cell r="R131" t="str">
            <v>16 weeks/2 weeks</v>
          </cell>
          <cell r="S131" t="str">
            <v>5/2, 5/3</v>
          </cell>
          <cell r="T131">
            <v>21</v>
          </cell>
          <cell r="U131">
            <v>14</v>
          </cell>
          <cell r="V131">
            <v>0</v>
          </cell>
          <cell r="W131">
            <v>14</v>
          </cell>
          <cell r="X131">
            <v>14</v>
          </cell>
          <cell r="Y131">
            <v>21</v>
          </cell>
        </row>
        <row r="132">
          <cell r="A132">
            <v>129</v>
          </cell>
          <cell r="B132" t="str">
            <v>Field Operation</v>
          </cell>
          <cell r="C132" t="str">
            <v>ACHMAD IMRON</v>
          </cell>
          <cell r="D132" t="str">
            <v>Technician</v>
          </cell>
          <cell r="E132" t="str">
            <v>00024670</v>
          </cell>
          <cell r="F132">
            <v>40712</v>
          </cell>
          <cell r="G132">
            <v>18</v>
          </cell>
          <cell r="H132">
            <v>6</v>
          </cell>
          <cell r="I132">
            <v>7</v>
          </cell>
          <cell r="J132">
            <v>13</v>
          </cell>
          <cell r="K132">
            <v>41091</v>
          </cell>
          <cell r="L132">
            <v>6</v>
          </cell>
          <cell r="M132">
            <v>7.0898876404494384</v>
          </cell>
          <cell r="O132" t="str">
            <v>Samarinda</v>
          </cell>
          <cell r="P132" t="str">
            <v>Married</v>
          </cell>
          <cell r="Q132">
            <v>2</v>
          </cell>
          <cell r="R132" t="str">
            <v>6 month/10 days</v>
          </cell>
          <cell r="S132" t="str">
            <v>5/2, 5/3</v>
          </cell>
          <cell r="T132">
            <v>21</v>
          </cell>
          <cell r="U132">
            <v>10.5</v>
          </cell>
          <cell r="V132">
            <v>0</v>
          </cell>
          <cell r="W132">
            <v>10.5</v>
          </cell>
          <cell r="X132">
            <v>10.5</v>
          </cell>
          <cell r="Y132">
            <v>21</v>
          </cell>
          <cell r="Z132">
            <v>10</v>
          </cell>
        </row>
        <row r="133">
          <cell r="A133">
            <v>130</v>
          </cell>
          <cell r="B133" t="str">
            <v>Field Operation</v>
          </cell>
          <cell r="C133" t="str">
            <v>FIRDAUS FIRMANSYAH</v>
          </cell>
          <cell r="D133" t="str">
            <v>Technician</v>
          </cell>
          <cell r="E133" t="str">
            <v>00024689</v>
          </cell>
          <cell r="F133">
            <v>40712</v>
          </cell>
          <cell r="G133">
            <v>18</v>
          </cell>
          <cell r="H133">
            <v>6</v>
          </cell>
          <cell r="I133">
            <v>7</v>
          </cell>
          <cell r="J133">
            <v>13</v>
          </cell>
          <cell r="K133">
            <v>41091</v>
          </cell>
          <cell r="L133">
            <v>6</v>
          </cell>
          <cell r="M133">
            <v>7.0898876404494384</v>
          </cell>
          <cell r="O133" t="str">
            <v>Samarinda</v>
          </cell>
          <cell r="P133" t="str">
            <v>Single</v>
          </cell>
          <cell r="Q133">
            <v>1</v>
          </cell>
          <cell r="R133" t="str">
            <v>16 weeks/2 weeks</v>
          </cell>
          <cell r="S133" t="str">
            <v>5/2, 5/3</v>
          </cell>
          <cell r="T133">
            <v>21</v>
          </cell>
          <cell r="U133">
            <v>10.5</v>
          </cell>
          <cell r="V133">
            <v>0</v>
          </cell>
          <cell r="W133">
            <v>10.5</v>
          </cell>
          <cell r="X133">
            <v>10.5</v>
          </cell>
          <cell r="Y133">
            <v>21</v>
          </cell>
        </row>
        <row r="134">
          <cell r="A134">
            <v>131</v>
          </cell>
          <cell r="B134" t="str">
            <v>Field Operation</v>
          </cell>
          <cell r="C134" t="str">
            <v>FAIZAL ZULKAR</v>
          </cell>
          <cell r="D134" t="str">
            <v>Technician</v>
          </cell>
          <cell r="E134" t="str">
            <v>00024734</v>
          </cell>
          <cell r="F134">
            <v>40712</v>
          </cell>
          <cell r="G134">
            <v>18</v>
          </cell>
          <cell r="H134">
            <v>6</v>
          </cell>
          <cell r="I134">
            <v>7</v>
          </cell>
          <cell r="J134">
            <v>13</v>
          </cell>
          <cell r="K134">
            <v>41061</v>
          </cell>
          <cell r="L134">
            <v>6</v>
          </cell>
          <cell r="M134">
            <v>7.1741573033707864</v>
          </cell>
          <cell r="O134" t="str">
            <v>Semarang</v>
          </cell>
          <cell r="P134" t="str">
            <v>Single</v>
          </cell>
          <cell r="Q134">
            <v>1</v>
          </cell>
          <cell r="R134" t="str">
            <v>16 weeks/2 weeks</v>
          </cell>
          <cell r="S134" t="str">
            <v>5/2, 5/2</v>
          </cell>
          <cell r="T134">
            <v>21</v>
          </cell>
          <cell r="U134">
            <v>10.5</v>
          </cell>
          <cell r="V134">
            <v>0</v>
          </cell>
          <cell r="W134">
            <v>10.5</v>
          </cell>
          <cell r="X134">
            <v>10.5</v>
          </cell>
          <cell r="Y134">
            <v>21</v>
          </cell>
        </row>
        <row r="135">
          <cell r="A135">
            <v>132</v>
          </cell>
          <cell r="B135" t="str">
            <v>Field Operation</v>
          </cell>
          <cell r="C135" t="str">
            <v>SEPTA ANDRIYANTO</v>
          </cell>
          <cell r="D135" t="str">
            <v>Technician</v>
          </cell>
          <cell r="E135" t="str">
            <v>00024735</v>
          </cell>
          <cell r="F135">
            <v>40712</v>
          </cell>
          <cell r="G135">
            <v>18</v>
          </cell>
          <cell r="H135">
            <v>6</v>
          </cell>
          <cell r="I135">
            <v>7</v>
          </cell>
          <cell r="J135">
            <v>13</v>
          </cell>
          <cell r="K135">
            <v>41061</v>
          </cell>
          <cell r="L135">
            <v>6</v>
          </cell>
          <cell r="M135">
            <v>7.1741573033707864</v>
          </cell>
          <cell r="O135" t="str">
            <v>Semarang</v>
          </cell>
          <cell r="P135" t="str">
            <v>Single</v>
          </cell>
          <cell r="Q135">
            <v>1</v>
          </cell>
          <cell r="R135" t="str">
            <v>16 weeks/2 weeks</v>
          </cell>
          <cell r="S135" t="str">
            <v>5/2, 5/3</v>
          </cell>
          <cell r="T135">
            <v>21</v>
          </cell>
          <cell r="U135">
            <v>10.5</v>
          </cell>
          <cell r="V135">
            <v>0</v>
          </cell>
          <cell r="W135">
            <v>10.5</v>
          </cell>
          <cell r="X135">
            <v>10.5</v>
          </cell>
          <cell r="Y135">
            <v>21</v>
          </cell>
        </row>
        <row r="136">
          <cell r="A136">
            <v>133</v>
          </cell>
          <cell r="B136" t="str">
            <v>Field Operation</v>
          </cell>
          <cell r="C136" t="str">
            <v>EKO WAHYUDI</v>
          </cell>
          <cell r="D136" t="str">
            <v>Technician</v>
          </cell>
          <cell r="E136" t="str">
            <v>00024736</v>
          </cell>
          <cell r="F136">
            <v>40712</v>
          </cell>
          <cell r="G136">
            <v>18</v>
          </cell>
          <cell r="H136">
            <v>6</v>
          </cell>
          <cell r="I136">
            <v>7</v>
          </cell>
          <cell r="J136">
            <v>13</v>
          </cell>
          <cell r="K136">
            <v>41061</v>
          </cell>
          <cell r="L136">
            <v>6</v>
          </cell>
          <cell r="M136">
            <v>7.1741573033707864</v>
          </cell>
          <cell r="O136" t="str">
            <v>Semarang</v>
          </cell>
          <cell r="P136" t="str">
            <v>Single</v>
          </cell>
          <cell r="Q136">
            <v>1</v>
          </cell>
          <cell r="R136" t="str">
            <v>16 weeks/2 weeks</v>
          </cell>
          <cell r="S136" t="str">
            <v>5/2, 5/3</v>
          </cell>
          <cell r="T136">
            <v>21</v>
          </cell>
          <cell r="U136">
            <v>10.5</v>
          </cell>
          <cell r="V136">
            <v>0</v>
          </cell>
          <cell r="W136">
            <v>10.5</v>
          </cell>
          <cell r="X136">
            <v>10.5</v>
          </cell>
          <cell r="Y136">
            <v>21</v>
          </cell>
        </row>
        <row r="137">
          <cell r="A137">
            <v>134</v>
          </cell>
          <cell r="B137" t="str">
            <v>Field Operation</v>
          </cell>
          <cell r="C137" t="str">
            <v>FATKUROHMAN</v>
          </cell>
          <cell r="D137" t="str">
            <v>Technician</v>
          </cell>
          <cell r="E137" t="str">
            <v>00024739</v>
          </cell>
          <cell r="F137">
            <v>40712</v>
          </cell>
          <cell r="G137">
            <v>18</v>
          </cell>
          <cell r="H137">
            <v>6</v>
          </cell>
          <cell r="I137">
            <v>7</v>
          </cell>
          <cell r="J137">
            <v>13</v>
          </cell>
          <cell r="K137">
            <v>41091</v>
          </cell>
          <cell r="L137">
            <v>6</v>
          </cell>
          <cell r="M137">
            <v>7.0898876404494384</v>
          </cell>
          <cell r="O137" t="str">
            <v>Semarang</v>
          </cell>
          <cell r="P137" t="str">
            <v>Single</v>
          </cell>
          <cell r="Q137">
            <v>1</v>
          </cell>
          <cell r="R137" t="str">
            <v>16 weeks/2 weeks</v>
          </cell>
          <cell r="S137" t="str">
            <v>5/2, 5/3</v>
          </cell>
          <cell r="T137">
            <v>21</v>
          </cell>
          <cell r="U137">
            <v>10.5</v>
          </cell>
          <cell r="V137">
            <v>0</v>
          </cell>
          <cell r="W137">
            <v>10.5</v>
          </cell>
          <cell r="X137">
            <v>10.5</v>
          </cell>
          <cell r="Y137">
            <v>21</v>
          </cell>
        </row>
        <row r="138">
          <cell r="A138">
            <v>135</v>
          </cell>
          <cell r="B138" t="str">
            <v>Field Operation</v>
          </cell>
          <cell r="C138" t="str">
            <v>WAHYU YUDHY ARDI</v>
          </cell>
          <cell r="D138" t="str">
            <v>Technician</v>
          </cell>
          <cell r="E138" t="str">
            <v>00024749</v>
          </cell>
          <cell r="F138">
            <v>40712</v>
          </cell>
          <cell r="G138">
            <v>18</v>
          </cell>
          <cell r="H138">
            <v>6</v>
          </cell>
          <cell r="I138">
            <v>7</v>
          </cell>
          <cell r="J138">
            <v>13</v>
          </cell>
          <cell r="K138">
            <v>41061</v>
          </cell>
          <cell r="L138">
            <v>6</v>
          </cell>
          <cell r="M138">
            <v>7.1741573033707864</v>
          </cell>
          <cell r="O138" t="str">
            <v>Semarang</v>
          </cell>
          <cell r="P138" t="str">
            <v>Single</v>
          </cell>
          <cell r="Q138">
            <v>1</v>
          </cell>
          <cell r="R138" t="str">
            <v>16 weeks/2 weeks</v>
          </cell>
          <cell r="S138" t="str">
            <v>5/2, 5/3</v>
          </cell>
          <cell r="T138">
            <v>21</v>
          </cell>
          <cell r="U138">
            <v>10.5</v>
          </cell>
          <cell r="V138">
            <v>0</v>
          </cell>
          <cell r="W138">
            <v>10.5</v>
          </cell>
          <cell r="X138">
            <v>10.5</v>
          </cell>
          <cell r="Y138">
            <v>21</v>
          </cell>
        </row>
        <row r="139">
          <cell r="A139">
            <v>136</v>
          </cell>
          <cell r="B139" t="str">
            <v>Field Operation</v>
          </cell>
          <cell r="C139" t="str">
            <v>WIWIT PUTRO SRIYONO</v>
          </cell>
          <cell r="D139" t="str">
            <v>Technician</v>
          </cell>
          <cell r="E139" t="str">
            <v>00024750</v>
          </cell>
          <cell r="F139">
            <v>40712</v>
          </cell>
          <cell r="G139">
            <v>18</v>
          </cell>
          <cell r="H139">
            <v>6</v>
          </cell>
          <cell r="I139">
            <v>7</v>
          </cell>
          <cell r="J139">
            <v>13</v>
          </cell>
          <cell r="K139">
            <v>41061</v>
          </cell>
          <cell r="L139">
            <v>6</v>
          </cell>
          <cell r="M139">
            <v>7.1741573033707864</v>
          </cell>
          <cell r="O139" t="str">
            <v>Semarang</v>
          </cell>
          <cell r="P139" t="str">
            <v>Single</v>
          </cell>
          <cell r="Q139">
            <v>1</v>
          </cell>
          <cell r="R139" t="str">
            <v>16 weeks/2 weeks</v>
          </cell>
          <cell r="S139" t="str">
            <v>5/2, 5/3</v>
          </cell>
          <cell r="T139">
            <v>21</v>
          </cell>
          <cell r="U139">
            <v>10.5</v>
          </cell>
          <cell r="V139">
            <v>21</v>
          </cell>
          <cell r="W139">
            <v>-10.5</v>
          </cell>
          <cell r="X139">
            <v>0</v>
          </cell>
          <cell r="Y139">
            <v>10.5</v>
          </cell>
          <cell r="AA139" t="str">
            <v>Ticket Feb</v>
          </cell>
        </row>
        <row r="140">
          <cell r="A140">
            <v>137</v>
          </cell>
          <cell r="B140" t="str">
            <v>Field Operation</v>
          </cell>
          <cell r="C140" t="str">
            <v>DIAS FIHARYANTA</v>
          </cell>
          <cell r="D140" t="str">
            <v>Technician</v>
          </cell>
          <cell r="E140" t="str">
            <v>00024753</v>
          </cell>
          <cell r="F140">
            <v>40712</v>
          </cell>
          <cell r="G140">
            <v>18</v>
          </cell>
          <cell r="H140">
            <v>6</v>
          </cell>
          <cell r="I140">
            <v>7</v>
          </cell>
          <cell r="J140">
            <v>13</v>
          </cell>
          <cell r="K140">
            <v>41091</v>
          </cell>
          <cell r="L140">
            <v>6</v>
          </cell>
          <cell r="M140">
            <v>7.0898876404494384</v>
          </cell>
          <cell r="O140" t="str">
            <v>Semarang</v>
          </cell>
          <cell r="P140" t="str">
            <v>Single</v>
          </cell>
          <cell r="Q140">
            <v>1</v>
          </cell>
          <cell r="R140" t="str">
            <v>16 weeks/2 weeks</v>
          </cell>
          <cell r="S140" t="str">
            <v>5/2, 5/3</v>
          </cell>
          <cell r="T140">
            <v>21</v>
          </cell>
          <cell r="U140">
            <v>10.5</v>
          </cell>
          <cell r="V140">
            <v>0</v>
          </cell>
          <cell r="W140">
            <v>10.5</v>
          </cell>
          <cell r="X140">
            <v>10.5</v>
          </cell>
          <cell r="Y140">
            <v>21</v>
          </cell>
          <cell r="AA140" t="str">
            <v>Ijin 4 hari</v>
          </cell>
        </row>
        <row r="141">
          <cell r="A141">
            <v>138</v>
          </cell>
          <cell r="B141" t="str">
            <v>Field Operation</v>
          </cell>
          <cell r="C141" t="str">
            <v>ISWANTO</v>
          </cell>
          <cell r="D141" t="str">
            <v>Technician</v>
          </cell>
          <cell r="E141" t="str">
            <v>00024755</v>
          </cell>
          <cell r="F141">
            <v>40712</v>
          </cell>
          <cell r="G141">
            <v>18</v>
          </cell>
          <cell r="H141">
            <v>6</v>
          </cell>
          <cell r="I141">
            <v>7</v>
          </cell>
          <cell r="J141">
            <v>13</v>
          </cell>
          <cell r="K141">
            <v>41091</v>
          </cell>
          <cell r="L141">
            <v>6</v>
          </cell>
          <cell r="M141">
            <v>7.0898876404494384</v>
          </cell>
          <cell r="O141" t="str">
            <v>Semarang</v>
          </cell>
          <cell r="P141" t="str">
            <v>Single</v>
          </cell>
          <cell r="Q141">
            <v>1</v>
          </cell>
          <cell r="R141" t="str">
            <v>16 weeks/2 weeks</v>
          </cell>
          <cell r="S141" t="str">
            <v>5/2, 5/2</v>
          </cell>
          <cell r="T141">
            <v>21</v>
          </cell>
          <cell r="U141">
            <v>10.5</v>
          </cell>
          <cell r="V141">
            <v>0</v>
          </cell>
          <cell r="W141">
            <v>10.5</v>
          </cell>
          <cell r="X141">
            <v>10.5</v>
          </cell>
          <cell r="Y141">
            <v>21</v>
          </cell>
        </row>
        <row r="142">
          <cell r="A142">
            <v>139</v>
          </cell>
          <cell r="B142" t="str">
            <v>Field Operation</v>
          </cell>
          <cell r="C142" t="str">
            <v>MUHAMAD HADID</v>
          </cell>
          <cell r="D142" t="str">
            <v>Technician</v>
          </cell>
          <cell r="E142" t="str">
            <v>00024759</v>
          </cell>
          <cell r="F142">
            <v>40698</v>
          </cell>
          <cell r="G142">
            <v>4</v>
          </cell>
          <cell r="H142">
            <v>6</v>
          </cell>
          <cell r="I142">
            <v>7</v>
          </cell>
          <cell r="J142">
            <v>13</v>
          </cell>
          <cell r="K142">
            <v>41061</v>
          </cell>
          <cell r="L142">
            <v>6</v>
          </cell>
          <cell r="M142">
            <v>7.1741573033707864</v>
          </cell>
          <cell r="O142" t="str">
            <v>Jakarta</v>
          </cell>
          <cell r="P142" t="str">
            <v>Married</v>
          </cell>
          <cell r="Q142">
            <v>3</v>
          </cell>
          <cell r="R142" t="str">
            <v>6 month/10 days</v>
          </cell>
          <cell r="S142" t="str">
            <v>5/2, 5/3</v>
          </cell>
          <cell r="T142">
            <v>21</v>
          </cell>
          <cell r="U142">
            <v>10.5</v>
          </cell>
          <cell r="V142">
            <v>0</v>
          </cell>
          <cell r="W142">
            <v>10.5</v>
          </cell>
          <cell r="X142">
            <v>10.5</v>
          </cell>
          <cell r="Y142">
            <v>21</v>
          </cell>
          <cell r="Z142">
            <v>10</v>
          </cell>
        </row>
        <row r="143">
          <cell r="A143">
            <v>140</v>
          </cell>
          <cell r="B143" t="str">
            <v>Field Operation</v>
          </cell>
          <cell r="C143" t="str">
            <v>HANSEN ARGA ARIANTO</v>
          </cell>
          <cell r="D143" t="str">
            <v>Technician</v>
          </cell>
          <cell r="E143" t="str">
            <v>00024847</v>
          </cell>
          <cell r="F143">
            <v>40705</v>
          </cell>
          <cell r="G143">
            <v>11</v>
          </cell>
          <cell r="H143">
            <v>6</v>
          </cell>
          <cell r="I143">
            <v>7</v>
          </cell>
          <cell r="J143">
            <v>13</v>
          </cell>
          <cell r="K143">
            <v>41030</v>
          </cell>
          <cell r="L143">
            <v>6</v>
          </cell>
          <cell r="M143">
            <v>7.26123595505618</v>
          </cell>
          <cell r="O143" t="str">
            <v>Jakarta</v>
          </cell>
          <cell r="P143" t="str">
            <v>Single</v>
          </cell>
          <cell r="Q143">
            <v>1</v>
          </cell>
          <cell r="R143" t="str">
            <v>16 weeks/2 weeks</v>
          </cell>
          <cell r="S143" t="str">
            <v>5/2, 5/3</v>
          </cell>
          <cell r="T143">
            <v>21</v>
          </cell>
          <cell r="U143">
            <v>10.5</v>
          </cell>
          <cell r="V143">
            <v>0</v>
          </cell>
          <cell r="W143">
            <v>10.5</v>
          </cell>
          <cell r="X143">
            <v>10.5</v>
          </cell>
          <cell r="Y143">
            <v>21</v>
          </cell>
        </row>
        <row r="144">
          <cell r="A144">
            <v>141</v>
          </cell>
          <cell r="B144" t="str">
            <v>Field Operation</v>
          </cell>
          <cell r="C144" t="str">
            <v>ISKANDAR PUTRA BAYU</v>
          </cell>
          <cell r="D144" t="str">
            <v>Technician</v>
          </cell>
          <cell r="E144" t="str">
            <v>00024853</v>
          </cell>
          <cell r="F144">
            <v>40705</v>
          </cell>
          <cell r="G144">
            <v>11</v>
          </cell>
          <cell r="H144">
            <v>6</v>
          </cell>
          <cell r="I144">
            <v>7</v>
          </cell>
          <cell r="J144">
            <v>13</v>
          </cell>
          <cell r="K144">
            <v>41061</v>
          </cell>
          <cell r="L144">
            <v>6</v>
          </cell>
          <cell r="M144">
            <v>7.1741573033707864</v>
          </cell>
          <cell r="O144" t="str">
            <v>Jakarta</v>
          </cell>
          <cell r="P144" t="str">
            <v>Single</v>
          </cell>
          <cell r="Q144">
            <v>1</v>
          </cell>
          <cell r="R144" t="str">
            <v>16 weeks/2 weeks</v>
          </cell>
          <cell r="S144" t="str">
            <v>5/2, 5/3</v>
          </cell>
          <cell r="T144">
            <v>21</v>
          </cell>
          <cell r="U144">
            <v>10.5</v>
          </cell>
          <cell r="V144">
            <v>0</v>
          </cell>
          <cell r="W144">
            <v>10.5</v>
          </cell>
          <cell r="X144">
            <v>10.5</v>
          </cell>
          <cell r="Y144">
            <v>21</v>
          </cell>
        </row>
        <row r="145">
          <cell r="A145">
            <v>142</v>
          </cell>
          <cell r="B145" t="str">
            <v>Field Operation</v>
          </cell>
          <cell r="C145" t="str">
            <v>TEGUH FAHRUROZI</v>
          </cell>
          <cell r="D145" t="str">
            <v>Technician</v>
          </cell>
          <cell r="E145" t="str">
            <v>00024856</v>
          </cell>
          <cell r="F145">
            <v>40705</v>
          </cell>
          <cell r="G145">
            <v>11</v>
          </cell>
          <cell r="H145">
            <v>6</v>
          </cell>
          <cell r="I145">
            <v>7</v>
          </cell>
          <cell r="J145">
            <v>13</v>
          </cell>
          <cell r="K145">
            <v>41030</v>
          </cell>
          <cell r="L145">
            <v>6</v>
          </cell>
          <cell r="M145">
            <v>7.26123595505618</v>
          </cell>
          <cell r="O145" t="str">
            <v>Jakarta</v>
          </cell>
          <cell r="P145" t="str">
            <v>Single</v>
          </cell>
          <cell r="Q145">
            <v>1</v>
          </cell>
          <cell r="R145" t="str">
            <v>16 weeks/2 weeks</v>
          </cell>
          <cell r="S145" t="str">
            <v>5/2, 5/3</v>
          </cell>
          <cell r="T145">
            <v>21</v>
          </cell>
          <cell r="U145">
            <v>10.5</v>
          </cell>
          <cell r="V145">
            <v>0</v>
          </cell>
          <cell r="W145">
            <v>10.5</v>
          </cell>
          <cell r="X145">
            <v>10.5</v>
          </cell>
          <cell r="Y145">
            <v>21</v>
          </cell>
        </row>
        <row r="146">
          <cell r="A146">
            <v>143</v>
          </cell>
          <cell r="B146" t="str">
            <v>Field Operation</v>
          </cell>
          <cell r="C146" t="str">
            <v>KHAIRUL ANWAR</v>
          </cell>
          <cell r="D146" t="str">
            <v>Technician</v>
          </cell>
          <cell r="E146" t="str">
            <v>00024863</v>
          </cell>
          <cell r="F146">
            <v>40705</v>
          </cell>
          <cell r="G146">
            <v>11</v>
          </cell>
          <cell r="H146">
            <v>6</v>
          </cell>
          <cell r="I146">
            <v>7</v>
          </cell>
          <cell r="J146">
            <v>13</v>
          </cell>
          <cell r="K146">
            <v>41061</v>
          </cell>
          <cell r="L146">
            <v>6</v>
          </cell>
          <cell r="M146">
            <v>7.1741573033707864</v>
          </cell>
          <cell r="O146" t="str">
            <v>Jakarta</v>
          </cell>
          <cell r="P146" t="str">
            <v>Single</v>
          </cell>
          <cell r="Q146">
            <v>1</v>
          </cell>
          <cell r="R146" t="str">
            <v>16 weeks/2 weeks</v>
          </cell>
          <cell r="S146" t="str">
            <v>5/2, 5/3</v>
          </cell>
          <cell r="T146">
            <v>21</v>
          </cell>
          <cell r="U146">
            <v>10.5</v>
          </cell>
          <cell r="V146">
            <v>0</v>
          </cell>
          <cell r="W146">
            <v>10.5</v>
          </cell>
          <cell r="X146">
            <v>10.5</v>
          </cell>
          <cell r="Y146">
            <v>21</v>
          </cell>
        </row>
        <row r="147">
          <cell r="A147">
            <v>144</v>
          </cell>
          <cell r="B147" t="str">
            <v>Field Operation</v>
          </cell>
          <cell r="C147" t="str">
            <v>PARDYAN HASNANTO</v>
          </cell>
          <cell r="D147" t="str">
            <v>Technician</v>
          </cell>
          <cell r="E147" t="str">
            <v>00024867</v>
          </cell>
          <cell r="F147">
            <v>40705</v>
          </cell>
          <cell r="G147">
            <v>11</v>
          </cell>
          <cell r="H147">
            <v>6</v>
          </cell>
          <cell r="I147">
            <v>7</v>
          </cell>
          <cell r="J147">
            <v>13</v>
          </cell>
          <cell r="K147">
            <v>41061</v>
          </cell>
          <cell r="L147">
            <v>6</v>
          </cell>
          <cell r="M147">
            <v>7.1741573033707864</v>
          </cell>
          <cell r="O147" t="str">
            <v>Jakarta</v>
          </cell>
          <cell r="P147" t="str">
            <v>Single</v>
          </cell>
          <cell r="Q147">
            <v>1</v>
          </cell>
          <cell r="R147" t="str">
            <v>16 weeks/2 weeks</v>
          </cell>
          <cell r="S147" t="str">
            <v>5/2, 5/3</v>
          </cell>
          <cell r="T147">
            <v>21</v>
          </cell>
          <cell r="U147">
            <v>10.5</v>
          </cell>
          <cell r="V147">
            <v>0</v>
          </cell>
          <cell r="W147">
            <v>10.5</v>
          </cell>
          <cell r="X147">
            <v>10.5</v>
          </cell>
          <cell r="Y147">
            <v>21</v>
          </cell>
        </row>
        <row r="148">
          <cell r="A148">
            <v>145</v>
          </cell>
          <cell r="B148" t="str">
            <v>Parts Operation</v>
          </cell>
          <cell r="C148" t="str">
            <v>EVAN</v>
          </cell>
          <cell r="D148" t="str">
            <v>Counterman</v>
          </cell>
          <cell r="E148" t="str">
            <v>00026341</v>
          </cell>
          <cell r="F148">
            <v>40817</v>
          </cell>
          <cell r="G148">
            <v>1</v>
          </cell>
          <cell r="H148">
            <v>10</v>
          </cell>
          <cell r="I148">
            <v>10</v>
          </cell>
          <cell r="J148">
            <v>13</v>
          </cell>
          <cell r="K148">
            <v>40817</v>
          </cell>
          <cell r="L148">
            <v>3</v>
          </cell>
          <cell r="M148">
            <v>7.8595505617977528</v>
          </cell>
          <cell r="O148" t="str">
            <v>Senakin</v>
          </cell>
          <cell r="P148" t="str">
            <v>Single</v>
          </cell>
          <cell r="Q148">
            <v>1</v>
          </cell>
          <cell r="R148" t="str">
            <v>16 weeks/2 weeks</v>
          </cell>
          <cell r="S148" t="str">
            <v>5/2, 5/2</v>
          </cell>
          <cell r="T148">
            <v>21</v>
          </cell>
          <cell r="U148">
            <v>5.25</v>
          </cell>
          <cell r="V148">
            <v>21</v>
          </cell>
          <cell r="W148">
            <v>-15.75</v>
          </cell>
          <cell r="X148">
            <v>0</v>
          </cell>
          <cell r="Y148">
            <v>5.25</v>
          </cell>
        </row>
        <row r="149">
          <cell r="A149">
            <v>146</v>
          </cell>
          <cell r="B149" t="str">
            <v>Finance</v>
          </cell>
          <cell r="C149" t="str">
            <v>SONY SETYO KUMORO</v>
          </cell>
          <cell r="D149" t="str">
            <v>Accounting Assistant</v>
          </cell>
          <cell r="E149" t="str">
            <v>00026458</v>
          </cell>
          <cell r="F149">
            <v>40843</v>
          </cell>
          <cell r="G149">
            <v>27</v>
          </cell>
          <cell r="H149">
            <v>10</v>
          </cell>
          <cell r="I149">
            <v>11</v>
          </cell>
          <cell r="J149">
            <v>13</v>
          </cell>
          <cell r="K149">
            <v>42278</v>
          </cell>
          <cell r="L149">
            <v>2</v>
          </cell>
          <cell r="M149">
            <v>3.75561797752809</v>
          </cell>
          <cell r="O149" t="str">
            <v>Balikpapan</v>
          </cell>
          <cell r="P149" t="str">
            <v>Single</v>
          </cell>
          <cell r="Q149">
            <v>1</v>
          </cell>
          <cell r="R149" t="str">
            <v>16 weeks/2 weeks</v>
          </cell>
          <cell r="S149" t="str">
            <v>5/2, 5/2</v>
          </cell>
          <cell r="T149">
            <v>21</v>
          </cell>
          <cell r="U149">
            <v>3.5</v>
          </cell>
          <cell r="V149">
            <v>21</v>
          </cell>
          <cell r="W149">
            <v>-17.5</v>
          </cell>
          <cell r="X149">
            <v>0</v>
          </cell>
          <cell r="Y149">
            <v>3.5</v>
          </cell>
        </row>
        <row r="150">
          <cell r="A150">
            <v>147</v>
          </cell>
          <cell r="B150" t="str">
            <v>EM Operation</v>
          </cell>
          <cell r="C150" t="str">
            <v>OCTAVIANDY SABRAN SYAHPUTRA</v>
          </cell>
          <cell r="D150" t="str">
            <v>Analyst Strategy</v>
          </cell>
          <cell r="E150" t="str">
            <v>00026615</v>
          </cell>
          <cell r="F150">
            <v>40853</v>
          </cell>
          <cell r="G150">
            <v>6</v>
          </cell>
          <cell r="H150">
            <v>11</v>
          </cell>
          <cell r="I150">
            <v>12</v>
          </cell>
          <cell r="J150">
            <v>13</v>
          </cell>
          <cell r="K150">
            <v>40969</v>
          </cell>
          <cell r="L150">
            <v>1</v>
          </cell>
          <cell r="M150">
            <v>7.4325842696629216</v>
          </cell>
          <cell r="O150" t="str">
            <v>Jakarta</v>
          </cell>
          <cell r="P150" t="str">
            <v>Single</v>
          </cell>
          <cell r="Q150">
            <v>1</v>
          </cell>
          <cell r="R150" t="str">
            <v>8 weeks/2 weeks</v>
          </cell>
          <cell r="S150" t="str">
            <v>6/1, 6/1, 6/1, 5/2</v>
          </cell>
          <cell r="T150">
            <v>14</v>
          </cell>
          <cell r="U150">
            <v>1.1666666666666667</v>
          </cell>
          <cell r="V150">
            <v>0</v>
          </cell>
          <cell r="W150">
            <v>1.1666666666666667</v>
          </cell>
          <cell r="X150">
            <v>1.1666666666666667</v>
          </cell>
          <cell r="Y150">
            <v>14</v>
          </cell>
        </row>
        <row r="151">
          <cell r="A151">
            <v>148</v>
          </cell>
          <cell r="B151" t="str">
            <v>EM Operation</v>
          </cell>
          <cell r="C151" t="str">
            <v>R. WENDA APRINTA PRIYA PRATAMA</v>
          </cell>
          <cell r="D151" t="str">
            <v>Analyst Strategy</v>
          </cell>
          <cell r="E151" t="str">
            <v>00026678</v>
          </cell>
          <cell r="F151">
            <v>40853</v>
          </cell>
          <cell r="G151">
            <v>6</v>
          </cell>
          <cell r="H151">
            <v>11</v>
          </cell>
          <cell r="I151">
            <v>12</v>
          </cell>
          <cell r="J151">
            <v>13</v>
          </cell>
          <cell r="K151">
            <v>40969</v>
          </cell>
          <cell r="L151">
            <v>1</v>
          </cell>
          <cell r="M151">
            <v>7.4325842696629216</v>
          </cell>
          <cell r="O151" t="str">
            <v>Jakarta</v>
          </cell>
          <cell r="P151" t="str">
            <v>Single</v>
          </cell>
          <cell r="Q151">
            <v>1</v>
          </cell>
          <cell r="R151" t="str">
            <v>8 weeks/2 weeks</v>
          </cell>
          <cell r="S151" t="str">
            <v>6/1, 6/1, 6/1, 5/2</v>
          </cell>
          <cell r="T151">
            <v>14</v>
          </cell>
          <cell r="U151">
            <v>1.1666666666666667</v>
          </cell>
          <cell r="V151">
            <v>0</v>
          </cell>
          <cell r="W151">
            <v>1.1666666666666667</v>
          </cell>
          <cell r="X151">
            <v>1.1666666666666667</v>
          </cell>
          <cell r="Y151">
            <v>14</v>
          </cell>
        </row>
        <row r="152">
          <cell r="A152">
            <v>149</v>
          </cell>
          <cell r="B152" t="str">
            <v>Field Operation</v>
          </cell>
          <cell r="C152" t="str">
            <v>USMAN HAMZAH</v>
          </cell>
          <cell r="D152" t="str">
            <v>Technician</v>
          </cell>
          <cell r="E152" t="str">
            <v>00026898</v>
          </cell>
          <cell r="F152">
            <v>40881</v>
          </cell>
          <cell r="G152">
            <v>4</v>
          </cell>
          <cell r="H152">
            <v>12</v>
          </cell>
          <cell r="I152">
            <v>13</v>
          </cell>
          <cell r="J152">
            <v>13</v>
          </cell>
          <cell r="K152">
            <v>41244</v>
          </cell>
          <cell r="L152">
            <v>0</v>
          </cell>
          <cell r="M152">
            <v>6.6601123595505616</v>
          </cell>
          <cell r="O152" t="str">
            <v>Batu Kajang</v>
          </cell>
          <cell r="P152" t="str">
            <v>Married</v>
          </cell>
          <cell r="Q152">
            <v>3</v>
          </cell>
          <cell r="R152" t="str">
            <v>Annual Leave</v>
          </cell>
          <cell r="S152" t="str">
            <v>5/2, 5/3</v>
          </cell>
          <cell r="T152">
            <v>21</v>
          </cell>
          <cell r="U152">
            <v>0</v>
          </cell>
          <cell r="V152">
            <v>5</v>
          </cell>
          <cell r="W152">
            <v>-5</v>
          </cell>
          <cell r="X152">
            <v>0</v>
          </cell>
          <cell r="Y152">
            <v>16</v>
          </cell>
          <cell r="AA152" t="str">
            <v>TIDAK ADA LAGI UANG CUTI utk pengambilan hak cuti 2017</v>
          </cell>
        </row>
        <row r="153">
          <cell r="A153">
            <v>150</v>
          </cell>
          <cell r="B153" t="str">
            <v>Field Operation</v>
          </cell>
          <cell r="C153" t="str">
            <v>RACHMAD HIDAYAT</v>
          </cell>
          <cell r="D153" t="str">
            <v>Technician</v>
          </cell>
          <cell r="E153" t="str">
            <v>00026900</v>
          </cell>
          <cell r="F153">
            <v>40881</v>
          </cell>
          <cell r="G153">
            <v>4</v>
          </cell>
          <cell r="H153">
            <v>12</v>
          </cell>
          <cell r="I153">
            <v>13</v>
          </cell>
          <cell r="J153">
            <v>13</v>
          </cell>
          <cell r="K153">
            <v>41244</v>
          </cell>
          <cell r="L153">
            <v>0</v>
          </cell>
          <cell r="M153">
            <v>6.6601123595505616</v>
          </cell>
          <cell r="O153" t="str">
            <v>Batu Kajang</v>
          </cell>
          <cell r="P153" t="str">
            <v>Single</v>
          </cell>
          <cell r="Q153">
            <v>1</v>
          </cell>
          <cell r="R153" t="str">
            <v>Annual Leave</v>
          </cell>
          <cell r="S153" t="str">
            <v>5/2, 5/3</v>
          </cell>
          <cell r="T153">
            <v>21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21</v>
          </cell>
        </row>
        <row r="154">
          <cell r="A154">
            <v>151</v>
          </cell>
          <cell r="B154" t="str">
            <v>Field Operation</v>
          </cell>
          <cell r="C154" t="str">
            <v>SUHARIYONO</v>
          </cell>
          <cell r="D154" t="str">
            <v>Technician</v>
          </cell>
          <cell r="E154" t="str">
            <v>00026901</v>
          </cell>
          <cell r="F154">
            <v>40881</v>
          </cell>
          <cell r="G154">
            <v>4</v>
          </cell>
          <cell r="H154">
            <v>12</v>
          </cell>
          <cell r="I154">
            <v>13</v>
          </cell>
          <cell r="J154">
            <v>13</v>
          </cell>
          <cell r="K154">
            <v>41244</v>
          </cell>
          <cell r="L154">
            <v>0</v>
          </cell>
          <cell r="M154">
            <v>6.6601123595505616</v>
          </cell>
          <cell r="O154" t="str">
            <v>Batu Kajang</v>
          </cell>
          <cell r="P154" t="str">
            <v>Single</v>
          </cell>
          <cell r="Q154">
            <v>1</v>
          </cell>
          <cell r="R154" t="str">
            <v>Annual Leave</v>
          </cell>
          <cell r="S154" t="str">
            <v>5/2, 5/3</v>
          </cell>
          <cell r="T154">
            <v>21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21</v>
          </cell>
        </row>
        <row r="155">
          <cell r="A155">
            <v>152</v>
          </cell>
          <cell r="B155" t="str">
            <v>Field Operation</v>
          </cell>
          <cell r="C155" t="str">
            <v>SINARNO</v>
          </cell>
          <cell r="D155" t="str">
            <v>Technician</v>
          </cell>
          <cell r="E155" t="str">
            <v>00027282</v>
          </cell>
          <cell r="F155">
            <v>40889</v>
          </cell>
          <cell r="G155">
            <v>12</v>
          </cell>
          <cell r="H155">
            <v>12</v>
          </cell>
          <cell r="I155">
            <v>13</v>
          </cell>
          <cell r="J155">
            <v>13</v>
          </cell>
          <cell r="K155">
            <v>41244</v>
          </cell>
          <cell r="L155">
            <v>0</v>
          </cell>
          <cell r="M155">
            <v>6.6601123595505616</v>
          </cell>
          <cell r="O155" t="str">
            <v>Banjarmasin</v>
          </cell>
          <cell r="P155" t="str">
            <v>Single</v>
          </cell>
          <cell r="Q155">
            <v>1</v>
          </cell>
          <cell r="R155" t="str">
            <v>16 weeks/2 weeks</v>
          </cell>
          <cell r="S155" t="str">
            <v>5/2, 5/3</v>
          </cell>
          <cell r="T155">
            <v>21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21</v>
          </cell>
          <cell r="AA155" t="str">
            <v>Done, per feb</v>
          </cell>
        </row>
        <row r="156">
          <cell r="A156">
            <v>153</v>
          </cell>
          <cell r="B156" t="str">
            <v>Field Operation</v>
          </cell>
          <cell r="C156" t="str">
            <v>ELFAN NOVEYANTO</v>
          </cell>
          <cell r="D156" t="str">
            <v>Technician</v>
          </cell>
          <cell r="E156" t="str">
            <v>00027287</v>
          </cell>
          <cell r="F156">
            <v>40889</v>
          </cell>
          <cell r="G156">
            <v>12</v>
          </cell>
          <cell r="H156">
            <v>12</v>
          </cell>
          <cell r="I156">
            <v>13</v>
          </cell>
          <cell r="J156">
            <v>13</v>
          </cell>
          <cell r="K156">
            <v>41244</v>
          </cell>
          <cell r="L156">
            <v>0</v>
          </cell>
          <cell r="M156">
            <v>6.6601123595505616</v>
          </cell>
          <cell r="O156" t="str">
            <v>Banjarmasin</v>
          </cell>
          <cell r="P156" t="str">
            <v>Married</v>
          </cell>
          <cell r="Q156">
            <v>3</v>
          </cell>
          <cell r="R156" t="str">
            <v>6 month/10 days</v>
          </cell>
          <cell r="S156" t="str">
            <v>5/2, 5/3</v>
          </cell>
          <cell r="T156">
            <v>21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21</v>
          </cell>
          <cell r="Z156">
            <v>10</v>
          </cell>
        </row>
        <row r="157">
          <cell r="A157">
            <v>154</v>
          </cell>
          <cell r="B157" t="str">
            <v>Field Operation</v>
          </cell>
          <cell r="C157" t="str">
            <v>PATAH UNUS</v>
          </cell>
          <cell r="D157" t="str">
            <v>Technician</v>
          </cell>
          <cell r="E157" t="str">
            <v>00027293</v>
          </cell>
          <cell r="F157">
            <v>40889</v>
          </cell>
          <cell r="G157">
            <v>12</v>
          </cell>
          <cell r="H157">
            <v>12</v>
          </cell>
          <cell r="I157">
            <v>13</v>
          </cell>
          <cell r="J157">
            <v>13</v>
          </cell>
          <cell r="K157">
            <v>41244</v>
          </cell>
          <cell r="L157">
            <v>0</v>
          </cell>
          <cell r="M157">
            <v>6.6601123595505616</v>
          </cell>
          <cell r="O157" t="str">
            <v>Banjarmasin</v>
          </cell>
          <cell r="P157" t="str">
            <v>Married</v>
          </cell>
          <cell r="Q157">
            <v>3</v>
          </cell>
          <cell r="R157" t="str">
            <v>6 month/10 days</v>
          </cell>
          <cell r="S157" t="str">
            <v>5/2, 5/3</v>
          </cell>
          <cell r="T157">
            <v>21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21</v>
          </cell>
          <cell r="Z157">
            <v>10</v>
          </cell>
        </row>
        <row r="158">
          <cell r="A158">
            <v>155</v>
          </cell>
          <cell r="B158" t="str">
            <v>Field Operation</v>
          </cell>
          <cell r="C158" t="str">
            <v>MUHAMAD RIADI SYUKUR</v>
          </cell>
          <cell r="D158" t="str">
            <v>Technician</v>
          </cell>
          <cell r="E158" t="str">
            <v>00027295</v>
          </cell>
          <cell r="F158">
            <v>40889</v>
          </cell>
          <cell r="G158">
            <v>12</v>
          </cell>
          <cell r="H158">
            <v>12</v>
          </cell>
          <cell r="I158">
            <v>13</v>
          </cell>
          <cell r="J158">
            <v>13</v>
          </cell>
          <cell r="K158">
            <v>41244</v>
          </cell>
          <cell r="L158">
            <v>0</v>
          </cell>
          <cell r="M158">
            <v>6.6601123595505616</v>
          </cell>
          <cell r="O158" t="str">
            <v>Banjarmasin</v>
          </cell>
          <cell r="P158" t="str">
            <v>Single</v>
          </cell>
          <cell r="Q158">
            <v>1</v>
          </cell>
          <cell r="R158" t="str">
            <v>16 weeks/2 weeks</v>
          </cell>
          <cell r="S158" t="str">
            <v>5/2, 5/3</v>
          </cell>
          <cell r="T158">
            <v>21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21</v>
          </cell>
        </row>
        <row r="159">
          <cell r="A159">
            <v>156</v>
          </cell>
          <cell r="B159" t="str">
            <v>Field Operation</v>
          </cell>
          <cell r="C159" t="str">
            <v>MUHAMMAD SATRIA PUTRA</v>
          </cell>
          <cell r="D159" t="str">
            <v>Technician</v>
          </cell>
          <cell r="E159" t="str">
            <v>00027302</v>
          </cell>
          <cell r="F159">
            <v>40889</v>
          </cell>
          <cell r="G159">
            <v>12</v>
          </cell>
          <cell r="H159">
            <v>12</v>
          </cell>
          <cell r="I159">
            <v>13</v>
          </cell>
          <cell r="J159">
            <v>13</v>
          </cell>
          <cell r="K159">
            <v>41244</v>
          </cell>
          <cell r="L159">
            <v>0</v>
          </cell>
          <cell r="M159">
            <v>6.6601123595505616</v>
          </cell>
          <cell r="O159" t="str">
            <v>Banjarmasin</v>
          </cell>
          <cell r="P159" t="str">
            <v>Single</v>
          </cell>
          <cell r="Q159">
            <v>1</v>
          </cell>
          <cell r="R159" t="str">
            <v>16 weeks/2 weeks</v>
          </cell>
          <cell r="S159" t="str">
            <v>5/2, 5/3</v>
          </cell>
          <cell r="T159">
            <v>21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21</v>
          </cell>
        </row>
        <row r="160">
          <cell r="A160">
            <v>157</v>
          </cell>
          <cell r="B160" t="str">
            <v>Field Operation</v>
          </cell>
          <cell r="C160" t="str">
            <v>MUHAMMAD SUBHAN</v>
          </cell>
          <cell r="D160" t="str">
            <v>Technician</v>
          </cell>
          <cell r="E160" t="str">
            <v>00027306</v>
          </cell>
          <cell r="F160">
            <v>40889</v>
          </cell>
          <cell r="G160">
            <v>12</v>
          </cell>
          <cell r="H160">
            <v>12</v>
          </cell>
          <cell r="I160">
            <v>13</v>
          </cell>
          <cell r="J160">
            <v>13</v>
          </cell>
          <cell r="K160">
            <v>41244</v>
          </cell>
          <cell r="L160">
            <v>0</v>
          </cell>
          <cell r="M160">
            <v>6.6601123595505616</v>
          </cell>
          <cell r="O160" t="str">
            <v>Banjarmasin</v>
          </cell>
          <cell r="P160" t="str">
            <v>Single</v>
          </cell>
          <cell r="Q160">
            <v>1</v>
          </cell>
          <cell r="R160" t="str">
            <v>16 weeks/2 weeks</v>
          </cell>
          <cell r="S160" t="str">
            <v>5/2, 5/3</v>
          </cell>
          <cell r="T160">
            <v>21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21</v>
          </cell>
        </row>
        <row r="161">
          <cell r="A161">
            <v>158</v>
          </cell>
          <cell r="B161" t="str">
            <v>Field Operation</v>
          </cell>
          <cell r="C161" t="str">
            <v>ZULFAN SUGIANTORO NUR RIZKI</v>
          </cell>
          <cell r="D161" t="str">
            <v>Technician</v>
          </cell>
          <cell r="E161" t="str">
            <v>00027314</v>
          </cell>
          <cell r="F161">
            <v>40889</v>
          </cell>
          <cell r="G161">
            <v>12</v>
          </cell>
          <cell r="H161">
            <v>12</v>
          </cell>
          <cell r="I161">
            <v>13</v>
          </cell>
          <cell r="J161">
            <v>13</v>
          </cell>
          <cell r="K161">
            <v>41244</v>
          </cell>
          <cell r="L161">
            <v>0</v>
          </cell>
          <cell r="M161">
            <v>6.6601123595505616</v>
          </cell>
          <cell r="O161" t="str">
            <v>Pangkalan Bun</v>
          </cell>
          <cell r="P161" t="str">
            <v>Single</v>
          </cell>
          <cell r="Q161">
            <v>1</v>
          </cell>
          <cell r="R161" t="str">
            <v>16 weeks/2 weeks</v>
          </cell>
          <cell r="S161" t="str">
            <v>5/2, 5/3</v>
          </cell>
          <cell r="T161">
            <v>21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21</v>
          </cell>
        </row>
        <row r="162">
          <cell r="A162">
            <v>159</v>
          </cell>
          <cell r="B162" t="str">
            <v>Field Operation</v>
          </cell>
          <cell r="C162" t="str">
            <v>DEDI SETIAWAN</v>
          </cell>
          <cell r="D162" t="str">
            <v>Technician</v>
          </cell>
          <cell r="E162" t="str">
            <v>00027315</v>
          </cell>
          <cell r="F162">
            <v>40889</v>
          </cell>
          <cell r="G162">
            <v>12</v>
          </cell>
          <cell r="H162">
            <v>12</v>
          </cell>
          <cell r="I162">
            <v>13</v>
          </cell>
          <cell r="J162">
            <v>13</v>
          </cell>
          <cell r="K162">
            <v>41244</v>
          </cell>
          <cell r="L162">
            <v>0</v>
          </cell>
          <cell r="M162">
            <v>6.6601123595505616</v>
          </cell>
          <cell r="O162" t="str">
            <v>Pangkalan Bun</v>
          </cell>
          <cell r="P162" t="str">
            <v>Single</v>
          </cell>
          <cell r="Q162">
            <v>1</v>
          </cell>
          <cell r="R162" t="str">
            <v>16 weeks/2 weeks</v>
          </cell>
          <cell r="S162" t="str">
            <v>5/2, 5/3</v>
          </cell>
          <cell r="T162">
            <v>21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21</v>
          </cell>
        </row>
        <row r="163">
          <cell r="A163">
            <v>160</v>
          </cell>
          <cell r="B163" t="str">
            <v>Parts Warehouse</v>
          </cell>
          <cell r="C163" t="str">
            <v>ILHAM HASBI</v>
          </cell>
          <cell r="D163" t="str">
            <v>Storeman</v>
          </cell>
          <cell r="E163" t="str">
            <v>00027849</v>
          </cell>
          <cell r="F163">
            <v>40940</v>
          </cell>
          <cell r="G163">
            <v>1</v>
          </cell>
          <cell r="H163">
            <v>2</v>
          </cell>
          <cell r="I163">
            <v>2</v>
          </cell>
          <cell r="J163">
            <v>13</v>
          </cell>
          <cell r="K163">
            <v>40940</v>
          </cell>
          <cell r="L163">
            <v>11</v>
          </cell>
          <cell r="M163">
            <v>7.5140449438202248</v>
          </cell>
          <cell r="O163" t="str">
            <v>Batu Kajang</v>
          </cell>
          <cell r="P163" t="str">
            <v>Married</v>
          </cell>
          <cell r="Q163">
            <v>4</v>
          </cell>
          <cell r="R163" t="str">
            <v>Annual Leave</v>
          </cell>
          <cell r="S163" t="str">
            <v>5/2, 5/3</v>
          </cell>
          <cell r="T163">
            <v>21</v>
          </cell>
          <cell r="U163">
            <v>19.25</v>
          </cell>
          <cell r="V163">
            <v>7</v>
          </cell>
          <cell r="W163">
            <v>12.25</v>
          </cell>
          <cell r="X163">
            <v>12.25</v>
          </cell>
          <cell r="Y163">
            <v>21</v>
          </cell>
          <cell r="AA163" t="str">
            <v>Done, payrol Feb</v>
          </cell>
        </row>
        <row r="164">
          <cell r="A164">
            <v>161</v>
          </cell>
          <cell r="B164" t="str">
            <v>Field Operation</v>
          </cell>
          <cell r="C164" t="str">
            <v>ROHMAN WAHYUDI</v>
          </cell>
          <cell r="D164" t="str">
            <v>Technician</v>
          </cell>
          <cell r="E164" t="str">
            <v>00027855</v>
          </cell>
          <cell r="F164">
            <v>40959</v>
          </cell>
          <cell r="G164">
            <v>20</v>
          </cell>
          <cell r="H164">
            <v>2</v>
          </cell>
          <cell r="I164">
            <v>3</v>
          </cell>
          <cell r="J164">
            <v>13</v>
          </cell>
          <cell r="K164">
            <v>41306</v>
          </cell>
          <cell r="L164">
            <v>10</v>
          </cell>
          <cell r="M164">
            <v>6.4859550561797752</v>
          </cell>
          <cell r="O164" t="str">
            <v>Jakarta</v>
          </cell>
          <cell r="P164" t="str">
            <v>Single</v>
          </cell>
          <cell r="Q164">
            <v>1</v>
          </cell>
          <cell r="R164" t="str">
            <v>16 weeks/2 weeks</v>
          </cell>
          <cell r="S164" t="str">
            <v>5/2, 5/3</v>
          </cell>
          <cell r="T164">
            <v>21</v>
          </cell>
          <cell r="U164">
            <v>17.5</v>
          </cell>
          <cell r="V164">
            <v>0</v>
          </cell>
          <cell r="W164">
            <v>17.5</v>
          </cell>
          <cell r="X164">
            <v>17.5</v>
          </cell>
          <cell r="Y164">
            <v>21</v>
          </cell>
        </row>
        <row r="165">
          <cell r="A165">
            <v>162</v>
          </cell>
          <cell r="B165" t="str">
            <v>EM Operation</v>
          </cell>
          <cell r="C165" t="str">
            <v>MUHAMMAD ANDI SAPUTRA PERDANA</v>
          </cell>
          <cell r="D165" t="str">
            <v>Analyst Strategy</v>
          </cell>
          <cell r="E165" t="str">
            <v>00027889</v>
          </cell>
          <cell r="F165">
            <v>40945</v>
          </cell>
          <cell r="G165">
            <v>6</v>
          </cell>
          <cell r="H165">
            <v>2</v>
          </cell>
          <cell r="I165">
            <v>3</v>
          </cell>
          <cell r="J165">
            <v>13</v>
          </cell>
          <cell r="K165">
            <v>41066</v>
          </cell>
          <cell r="L165">
            <v>10</v>
          </cell>
          <cell r="M165">
            <v>7.1601123595505616</v>
          </cell>
          <cell r="O165" t="str">
            <v>Surabaya</v>
          </cell>
          <cell r="P165" t="str">
            <v>Single</v>
          </cell>
          <cell r="Q165">
            <v>1</v>
          </cell>
          <cell r="R165" t="str">
            <v>8 weeks/2 weeks</v>
          </cell>
          <cell r="S165" t="str">
            <v>6/1, 6/1, 6/1, 5/2</v>
          </cell>
          <cell r="T165">
            <v>14</v>
          </cell>
          <cell r="U165">
            <v>11.666666666666668</v>
          </cell>
          <cell r="V165">
            <v>6</v>
          </cell>
          <cell r="W165">
            <v>5.6666666666666679</v>
          </cell>
          <cell r="X165">
            <v>5.6666666666666679</v>
          </cell>
          <cell r="Y165">
            <v>14</v>
          </cell>
          <cell r="AA165" t="str">
            <v>Done, ticket gabung FB</v>
          </cell>
        </row>
        <row r="166">
          <cell r="A166">
            <v>163</v>
          </cell>
          <cell r="B166" t="str">
            <v>EM Operation</v>
          </cell>
          <cell r="C166" t="str">
            <v>DHIAN WAHYU PERMANA</v>
          </cell>
          <cell r="D166" t="str">
            <v>Senior Analyst Planning</v>
          </cell>
          <cell r="E166" t="str">
            <v>00028342</v>
          </cell>
          <cell r="F166">
            <v>40969</v>
          </cell>
          <cell r="G166">
            <v>1</v>
          </cell>
          <cell r="H166">
            <v>3</v>
          </cell>
          <cell r="I166">
            <v>3</v>
          </cell>
          <cell r="J166">
            <v>13</v>
          </cell>
          <cell r="K166">
            <v>41122</v>
          </cell>
          <cell r="L166">
            <v>10</v>
          </cell>
          <cell r="M166">
            <v>7.0028089887640448</v>
          </cell>
          <cell r="O166" t="str">
            <v>Surabaya</v>
          </cell>
          <cell r="P166" t="str">
            <v>Single</v>
          </cell>
          <cell r="Q166">
            <v>1</v>
          </cell>
          <cell r="R166" t="str">
            <v>8 weeks/2 weeks</v>
          </cell>
          <cell r="S166" t="str">
            <v>6/1, 6/1, 6/1, 5/2</v>
          </cell>
          <cell r="T166">
            <v>14</v>
          </cell>
          <cell r="U166">
            <v>11.666666666666668</v>
          </cell>
          <cell r="V166">
            <v>7</v>
          </cell>
          <cell r="W166">
            <v>4.6666666666666679</v>
          </cell>
          <cell r="X166">
            <v>4.6666666666666679</v>
          </cell>
          <cell r="Y166">
            <v>14</v>
          </cell>
          <cell r="AA166" t="str">
            <v>Gabung FB</v>
          </cell>
        </row>
        <row r="167">
          <cell r="A167">
            <v>164</v>
          </cell>
          <cell r="B167" t="str">
            <v>Parts Operation</v>
          </cell>
          <cell r="C167" t="str">
            <v>MUHAMMAD ANDI AZIZ NUR ABDILLAH</v>
          </cell>
          <cell r="D167" t="str">
            <v>Parts Analyst</v>
          </cell>
          <cell r="E167" t="str">
            <v>00028845</v>
          </cell>
          <cell r="F167">
            <v>41009</v>
          </cell>
          <cell r="G167">
            <v>10</v>
          </cell>
          <cell r="H167">
            <v>4</v>
          </cell>
          <cell r="I167">
            <v>5</v>
          </cell>
          <cell r="J167">
            <v>13</v>
          </cell>
          <cell r="K167">
            <v>41974</v>
          </cell>
          <cell r="L167">
            <v>8</v>
          </cell>
          <cell r="M167">
            <v>4.6095505617977528</v>
          </cell>
          <cell r="O167" t="str">
            <v>Semarang</v>
          </cell>
          <cell r="P167" t="str">
            <v>Single</v>
          </cell>
          <cell r="Q167">
            <v>1</v>
          </cell>
          <cell r="R167" t="str">
            <v>8 weeks/2 weeks</v>
          </cell>
          <cell r="S167" t="str">
            <v>6/1, 6/1, 6/1, 5/2</v>
          </cell>
          <cell r="T167">
            <v>14</v>
          </cell>
          <cell r="U167">
            <v>9.3333333333333339</v>
          </cell>
          <cell r="V167">
            <v>0</v>
          </cell>
          <cell r="W167">
            <v>9.3333333333333339</v>
          </cell>
          <cell r="X167">
            <v>9.3333333333333339</v>
          </cell>
          <cell r="Y167">
            <v>14</v>
          </cell>
        </row>
        <row r="168">
          <cell r="A168">
            <v>165</v>
          </cell>
          <cell r="B168" t="str">
            <v>EM Operation</v>
          </cell>
          <cell r="C168" t="str">
            <v>MUHAMMAD ILHAM FAJRY</v>
          </cell>
          <cell r="D168" t="str">
            <v>Analyst Strategy</v>
          </cell>
          <cell r="E168" t="str">
            <v>00028846</v>
          </cell>
          <cell r="F168">
            <v>41009</v>
          </cell>
          <cell r="G168">
            <v>10</v>
          </cell>
          <cell r="H168">
            <v>4</v>
          </cell>
          <cell r="I168">
            <v>5</v>
          </cell>
          <cell r="J168">
            <v>13</v>
          </cell>
          <cell r="K168">
            <v>41009</v>
          </cell>
          <cell r="L168">
            <v>8</v>
          </cell>
          <cell r="M168">
            <v>7.3202247191011232</v>
          </cell>
          <cell r="O168" t="str">
            <v>Semarang</v>
          </cell>
          <cell r="P168" t="str">
            <v>Married</v>
          </cell>
          <cell r="Q168">
            <v>4</v>
          </cell>
          <cell r="R168" t="str">
            <v>6 month/10 days</v>
          </cell>
          <cell r="S168" t="str">
            <v>5/2, 5/2</v>
          </cell>
          <cell r="T168">
            <v>21</v>
          </cell>
          <cell r="U168">
            <v>14</v>
          </cell>
          <cell r="V168">
            <v>0</v>
          </cell>
          <cell r="W168">
            <v>14</v>
          </cell>
          <cell r="X168">
            <v>14</v>
          </cell>
          <cell r="Y168">
            <v>21</v>
          </cell>
          <cell r="Z168">
            <v>10</v>
          </cell>
        </row>
        <row r="169">
          <cell r="A169">
            <v>166</v>
          </cell>
          <cell r="B169" t="str">
            <v>Parts Warehouse</v>
          </cell>
          <cell r="C169" t="str">
            <v>SISWANDI</v>
          </cell>
          <cell r="D169" t="str">
            <v>Storeman</v>
          </cell>
          <cell r="E169" t="str">
            <v>00028855</v>
          </cell>
          <cell r="F169">
            <v>41000</v>
          </cell>
          <cell r="G169">
            <v>1</v>
          </cell>
          <cell r="H169">
            <v>4</v>
          </cell>
          <cell r="I169">
            <v>4</v>
          </cell>
          <cell r="J169">
            <v>13</v>
          </cell>
          <cell r="K169">
            <v>41000</v>
          </cell>
          <cell r="L169">
            <v>9</v>
          </cell>
          <cell r="M169">
            <v>7.345505617977528</v>
          </cell>
          <cell r="O169" t="str">
            <v>Senakin</v>
          </cell>
          <cell r="P169" t="str">
            <v>Married</v>
          </cell>
          <cell r="Q169">
            <v>4</v>
          </cell>
          <cell r="R169" t="str">
            <v>6 month/10 days</v>
          </cell>
          <cell r="S169" t="str">
            <v>5/2, 5/2</v>
          </cell>
          <cell r="T169">
            <v>21</v>
          </cell>
          <cell r="U169">
            <v>15.75</v>
          </cell>
          <cell r="V169">
            <v>21</v>
          </cell>
          <cell r="W169">
            <v>-5.25</v>
          </cell>
          <cell r="X169">
            <v>0</v>
          </cell>
          <cell r="Y169">
            <v>15.75</v>
          </cell>
          <cell r="Z169">
            <v>10</v>
          </cell>
          <cell r="AA169" t="str">
            <v>Done, payroll Januari</v>
          </cell>
        </row>
        <row r="170">
          <cell r="A170">
            <v>167</v>
          </cell>
          <cell r="B170" t="str">
            <v>Parts Warehouse</v>
          </cell>
          <cell r="C170" t="str">
            <v>MASLAN</v>
          </cell>
          <cell r="D170" t="str">
            <v>Storeman</v>
          </cell>
          <cell r="E170" t="str">
            <v>00028856</v>
          </cell>
          <cell r="F170">
            <v>41000</v>
          </cell>
          <cell r="G170">
            <v>1</v>
          </cell>
          <cell r="H170">
            <v>4</v>
          </cell>
          <cell r="I170">
            <v>4</v>
          </cell>
          <cell r="J170">
            <v>13</v>
          </cell>
          <cell r="K170">
            <v>41000</v>
          </cell>
          <cell r="L170">
            <v>9</v>
          </cell>
          <cell r="M170">
            <v>7.345505617977528</v>
          </cell>
          <cell r="O170" t="str">
            <v>Senakin</v>
          </cell>
          <cell r="P170" t="str">
            <v>Single</v>
          </cell>
          <cell r="Q170">
            <v>1</v>
          </cell>
          <cell r="R170" t="str">
            <v>16 weeks/2 weeks</v>
          </cell>
          <cell r="S170" t="str">
            <v>5/2, 5/2</v>
          </cell>
          <cell r="T170">
            <v>21</v>
          </cell>
          <cell r="U170">
            <v>15.75</v>
          </cell>
          <cell r="V170">
            <v>0</v>
          </cell>
          <cell r="W170">
            <v>15.75</v>
          </cell>
          <cell r="X170">
            <v>15.75</v>
          </cell>
          <cell r="Y170">
            <v>21</v>
          </cell>
        </row>
        <row r="171">
          <cell r="A171">
            <v>168</v>
          </cell>
          <cell r="B171" t="str">
            <v>Parts Warehouse</v>
          </cell>
          <cell r="C171" t="str">
            <v>M. SETIANSYAH</v>
          </cell>
          <cell r="D171" t="str">
            <v>Storeman</v>
          </cell>
          <cell r="E171" t="str">
            <v>00028876</v>
          </cell>
          <cell r="F171">
            <v>41000</v>
          </cell>
          <cell r="G171">
            <v>1</v>
          </cell>
          <cell r="H171">
            <v>4</v>
          </cell>
          <cell r="I171">
            <v>4</v>
          </cell>
          <cell r="J171">
            <v>13</v>
          </cell>
          <cell r="K171">
            <v>41000</v>
          </cell>
          <cell r="L171">
            <v>9</v>
          </cell>
          <cell r="M171">
            <v>7.345505617977528</v>
          </cell>
          <cell r="O171" t="str">
            <v>Senakin</v>
          </cell>
          <cell r="P171" t="str">
            <v>Single</v>
          </cell>
          <cell r="Q171">
            <v>1</v>
          </cell>
          <cell r="R171" t="str">
            <v>16 weeks/2 weeks</v>
          </cell>
          <cell r="S171" t="str">
            <v>5/2, 5/2</v>
          </cell>
          <cell r="T171">
            <v>21</v>
          </cell>
          <cell r="U171">
            <v>15.75</v>
          </cell>
          <cell r="V171">
            <v>0</v>
          </cell>
          <cell r="W171">
            <v>15.75</v>
          </cell>
          <cell r="X171">
            <v>15.75</v>
          </cell>
          <cell r="Y171">
            <v>21</v>
          </cell>
        </row>
        <row r="172">
          <cell r="A172">
            <v>169</v>
          </cell>
          <cell r="B172" t="str">
            <v>Undercarriage Program</v>
          </cell>
          <cell r="C172" t="str">
            <v>DENI SETIADI</v>
          </cell>
          <cell r="D172" t="str">
            <v>CTS Man</v>
          </cell>
          <cell r="E172" t="str">
            <v>00028877</v>
          </cell>
          <cell r="F172">
            <v>41000</v>
          </cell>
          <cell r="G172">
            <v>1</v>
          </cell>
          <cell r="H172">
            <v>4</v>
          </cell>
          <cell r="I172">
            <v>4</v>
          </cell>
          <cell r="J172">
            <v>13</v>
          </cell>
          <cell r="K172">
            <v>41000</v>
          </cell>
          <cell r="L172">
            <v>9</v>
          </cell>
          <cell r="M172">
            <v>7.345505617977528</v>
          </cell>
          <cell r="O172" t="str">
            <v>Senakin</v>
          </cell>
          <cell r="P172" t="str">
            <v>Married</v>
          </cell>
          <cell r="Q172">
            <v>3</v>
          </cell>
          <cell r="R172" t="str">
            <v>6 month/10 days</v>
          </cell>
          <cell r="S172" t="str">
            <v>5/2, 5/2</v>
          </cell>
          <cell r="T172">
            <v>21</v>
          </cell>
          <cell r="U172">
            <v>15.75</v>
          </cell>
          <cell r="V172">
            <v>7</v>
          </cell>
          <cell r="W172">
            <v>8.75</v>
          </cell>
          <cell r="X172">
            <v>8.75</v>
          </cell>
          <cell r="Y172">
            <v>21</v>
          </cell>
          <cell r="Z172">
            <v>10</v>
          </cell>
          <cell r="AA172" t="str">
            <v>Done, payroll April</v>
          </cell>
        </row>
        <row r="173">
          <cell r="A173">
            <v>170</v>
          </cell>
          <cell r="B173" t="str">
            <v>Parts Warehouse</v>
          </cell>
          <cell r="C173" t="str">
            <v>IVAN HARIANTO</v>
          </cell>
          <cell r="D173" t="str">
            <v>Storeman</v>
          </cell>
          <cell r="E173" t="str">
            <v>00029351</v>
          </cell>
          <cell r="F173">
            <v>41030</v>
          </cell>
          <cell r="G173">
            <v>1</v>
          </cell>
          <cell r="H173">
            <v>5</v>
          </cell>
          <cell r="I173">
            <v>5</v>
          </cell>
          <cell r="J173">
            <v>13</v>
          </cell>
          <cell r="K173">
            <v>41030</v>
          </cell>
          <cell r="L173">
            <v>8</v>
          </cell>
          <cell r="M173">
            <v>7.26123595505618</v>
          </cell>
          <cell r="O173" t="str">
            <v>Satui</v>
          </cell>
          <cell r="P173" t="str">
            <v>Married</v>
          </cell>
          <cell r="Q173">
            <v>4</v>
          </cell>
          <cell r="R173" t="str">
            <v>6 month/10 days</v>
          </cell>
          <cell r="S173" t="str">
            <v>5/2, 5/2</v>
          </cell>
          <cell r="T173">
            <v>21</v>
          </cell>
          <cell r="U173">
            <v>14</v>
          </cell>
          <cell r="V173">
            <v>0</v>
          </cell>
          <cell r="W173">
            <v>14</v>
          </cell>
          <cell r="X173">
            <v>14</v>
          </cell>
          <cell r="Y173">
            <v>21</v>
          </cell>
          <cell r="Z173">
            <v>10</v>
          </cell>
        </row>
        <row r="174">
          <cell r="A174">
            <v>171</v>
          </cell>
          <cell r="B174" t="str">
            <v>Parts Warehouse</v>
          </cell>
          <cell r="C174" t="str">
            <v>WIBISONO BAYU LESTARI</v>
          </cell>
          <cell r="D174" t="str">
            <v>Storeman</v>
          </cell>
          <cell r="E174" t="str">
            <v>00029352</v>
          </cell>
          <cell r="F174">
            <v>41030</v>
          </cell>
          <cell r="G174">
            <v>1</v>
          </cell>
          <cell r="H174">
            <v>5</v>
          </cell>
          <cell r="I174">
            <v>5</v>
          </cell>
          <cell r="J174">
            <v>13</v>
          </cell>
          <cell r="K174">
            <v>41030</v>
          </cell>
          <cell r="L174">
            <v>8</v>
          </cell>
          <cell r="M174">
            <v>7.26123595505618</v>
          </cell>
          <cell r="O174" t="str">
            <v>Satui</v>
          </cell>
          <cell r="P174" t="str">
            <v>Married</v>
          </cell>
          <cell r="Q174">
            <v>2</v>
          </cell>
          <cell r="R174" t="str">
            <v>6 month/10 days</v>
          </cell>
          <cell r="S174" t="str">
            <v>5/2, 5/2</v>
          </cell>
          <cell r="T174">
            <v>21</v>
          </cell>
          <cell r="U174">
            <v>14</v>
          </cell>
          <cell r="V174">
            <v>0</v>
          </cell>
          <cell r="W174">
            <v>14</v>
          </cell>
          <cell r="X174">
            <v>14</v>
          </cell>
          <cell r="Y174">
            <v>21</v>
          </cell>
          <cell r="Z174">
            <v>10</v>
          </cell>
        </row>
        <row r="175">
          <cell r="A175">
            <v>172</v>
          </cell>
          <cell r="B175" t="str">
            <v>Service Operation</v>
          </cell>
          <cell r="C175" t="str">
            <v>HENDRA CHANDRA PERMANA</v>
          </cell>
          <cell r="D175" t="str">
            <v>Analyst Service Accounts</v>
          </cell>
          <cell r="E175" t="str">
            <v>00029353</v>
          </cell>
          <cell r="F175">
            <v>41037</v>
          </cell>
          <cell r="G175">
            <v>8</v>
          </cell>
          <cell r="H175">
            <v>5</v>
          </cell>
          <cell r="I175">
            <v>6</v>
          </cell>
          <cell r="J175">
            <v>13</v>
          </cell>
          <cell r="K175">
            <v>41037</v>
          </cell>
          <cell r="L175">
            <v>7</v>
          </cell>
          <cell r="M175">
            <v>7.2415730337078648</v>
          </cell>
          <cell r="O175" t="str">
            <v>Surabaya</v>
          </cell>
          <cell r="P175" t="str">
            <v>Single</v>
          </cell>
          <cell r="Q175">
            <v>1</v>
          </cell>
          <cell r="R175" t="str">
            <v>8 weeks/2 weeks</v>
          </cell>
          <cell r="S175" t="str">
            <v>6/1, 6/1, 6/1, 5/2</v>
          </cell>
          <cell r="T175">
            <v>14</v>
          </cell>
          <cell r="U175">
            <v>8.1666666666666679</v>
          </cell>
          <cell r="V175">
            <v>0</v>
          </cell>
          <cell r="W175">
            <v>8.1666666666666679</v>
          </cell>
          <cell r="X175">
            <v>8.1666666666666679</v>
          </cell>
          <cell r="Y175">
            <v>14</v>
          </cell>
        </row>
        <row r="176">
          <cell r="A176">
            <v>173</v>
          </cell>
          <cell r="B176" t="str">
            <v>Service Operation</v>
          </cell>
          <cell r="C176" t="str">
            <v>EKA RIAYANDANU</v>
          </cell>
          <cell r="D176" t="str">
            <v>Analyst Service Operations</v>
          </cell>
          <cell r="E176" t="str">
            <v>00029355</v>
          </cell>
          <cell r="F176">
            <v>41037</v>
          </cell>
          <cell r="G176">
            <v>8</v>
          </cell>
          <cell r="H176">
            <v>5</v>
          </cell>
          <cell r="I176">
            <v>6</v>
          </cell>
          <cell r="J176">
            <v>13</v>
          </cell>
          <cell r="K176">
            <v>41037</v>
          </cell>
          <cell r="L176">
            <v>7</v>
          </cell>
          <cell r="M176">
            <v>7.2415730337078648</v>
          </cell>
          <cell r="O176" t="str">
            <v>Semarang</v>
          </cell>
          <cell r="P176" t="str">
            <v>Single</v>
          </cell>
          <cell r="Q176">
            <v>1</v>
          </cell>
          <cell r="R176" t="str">
            <v>8 weeks/2 weeks</v>
          </cell>
          <cell r="S176" t="str">
            <v>6/1, 6/1, 6/1, 5/2</v>
          </cell>
          <cell r="T176">
            <v>14</v>
          </cell>
          <cell r="U176">
            <v>8.1666666666666679</v>
          </cell>
          <cell r="V176">
            <v>0</v>
          </cell>
          <cell r="W176">
            <v>8.1666666666666679</v>
          </cell>
          <cell r="X176">
            <v>8.1666666666666679</v>
          </cell>
          <cell r="Y176">
            <v>14</v>
          </cell>
        </row>
        <row r="177">
          <cell r="A177">
            <v>174</v>
          </cell>
          <cell r="B177" t="str">
            <v>SHE</v>
          </cell>
          <cell r="C177" t="str">
            <v>CHANDRA PERMANA YULIARSA</v>
          </cell>
          <cell r="D177" t="str">
            <v>Safety, Health &amp; Environment Analyst</v>
          </cell>
          <cell r="E177" t="str">
            <v>00029362</v>
          </cell>
          <cell r="F177">
            <v>41039</v>
          </cell>
          <cell r="G177">
            <v>10</v>
          </cell>
          <cell r="H177">
            <v>5</v>
          </cell>
          <cell r="I177">
            <v>6</v>
          </cell>
          <cell r="J177">
            <v>13</v>
          </cell>
          <cell r="K177">
            <v>41039</v>
          </cell>
          <cell r="L177">
            <v>7</v>
          </cell>
          <cell r="M177">
            <v>7.2359550561797752</v>
          </cell>
          <cell r="O177" t="str">
            <v>Semarang</v>
          </cell>
          <cell r="P177" t="str">
            <v>Single</v>
          </cell>
          <cell r="Q177">
            <v>1</v>
          </cell>
          <cell r="R177" t="str">
            <v>8 weeks/2 weeks</v>
          </cell>
          <cell r="S177" t="str">
            <v>6/1, 6/1, 6/1, 5/2</v>
          </cell>
          <cell r="T177">
            <v>14</v>
          </cell>
          <cell r="U177">
            <v>8.1666666666666679</v>
          </cell>
          <cell r="V177">
            <v>0</v>
          </cell>
          <cell r="W177">
            <v>8.1666666666666679</v>
          </cell>
          <cell r="X177">
            <v>8.1666666666666679</v>
          </cell>
          <cell r="Y177">
            <v>14</v>
          </cell>
        </row>
        <row r="178">
          <cell r="A178">
            <v>175</v>
          </cell>
          <cell r="B178" t="str">
            <v>Field Operation</v>
          </cell>
          <cell r="C178" t="str">
            <v>ABDUL FATAH</v>
          </cell>
          <cell r="D178" t="str">
            <v>Technician</v>
          </cell>
          <cell r="E178" t="str">
            <v>00029778</v>
          </cell>
          <cell r="F178">
            <v>41071</v>
          </cell>
          <cell r="G178">
            <v>11</v>
          </cell>
          <cell r="H178">
            <v>6</v>
          </cell>
          <cell r="I178">
            <v>7</v>
          </cell>
          <cell r="J178">
            <v>13</v>
          </cell>
          <cell r="K178">
            <v>41071</v>
          </cell>
          <cell r="L178">
            <v>6</v>
          </cell>
          <cell r="M178">
            <v>7.1460674157303368</v>
          </cell>
          <cell r="O178" t="str">
            <v>Samarinda</v>
          </cell>
          <cell r="P178" t="str">
            <v>Single</v>
          </cell>
          <cell r="Q178">
            <v>1</v>
          </cell>
          <cell r="R178" t="str">
            <v>16 weeks/2 weeks</v>
          </cell>
          <cell r="S178" t="str">
            <v>5/2, 5/3</v>
          </cell>
          <cell r="T178">
            <v>21</v>
          </cell>
          <cell r="U178">
            <v>10.5</v>
          </cell>
          <cell r="V178">
            <v>0</v>
          </cell>
          <cell r="W178">
            <v>10.5</v>
          </cell>
          <cell r="X178">
            <v>10.5</v>
          </cell>
          <cell r="Y178">
            <v>21</v>
          </cell>
        </row>
        <row r="179">
          <cell r="A179">
            <v>176</v>
          </cell>
          <cell r="B179" t="str">
            <v>Finance</v>
          </cell>
          <cell r="C179" t="str">
            <v>HATMIYAH</v>
          </cell>
          <cell r="D179" t="str">
            <v>Cashier</v>
          </cell>
          <cell r="E179" t="str">
            <v>00029930</v>
          </cell>
          <cell r="F179">
            <v>41064</v>
          </cell>
          <cell r="G179">
            <v>4</v>
          </cell>
          <cell r="H179">
            <v>6</v>
          </cell>
          <cell r="I179">
            <v>7</v>
          </cell>
          <cell r="J179">
            <v>13</v>
          </cell>
          <cell r="K179">
            <v>41064</v>
          </cell>
          <cell r="L179">
            <v>6</v>
          </cell>
          <cell r="M179">
            <v>7.165730337078652</v>
          </cell>
          <cell r="O179" t="str">
            <v>Batu Kajang</v>
          </cell>
          <cell r="P179" t="str">
            <v>Single</v>
          </cell>
          <cell r="Q179">
            <v>1</v>
          </cell>
          <cell r="R179" t="str">
            <v>Annual Leave</v>
          </cell>
          <cell r="S179" t="str">
            <v>5/2, 5/3</v>
          </cell>
          <cell r="T179">
            <v>21</v>
          </cell>
          <cell r="U179">
            <v>10.5</v>
          </cell>
          <cell r="V179">
            <v>0</v>
          </cell>
          <cell r="W179">
            <v>10.5</v>
          </cell>
          <cell r="X179">
            <v>10.5</v>
          </cell>
          <cell r="Y179">
            <v>21</v>
          </cell>
        </row>
        <row r="180">
          <cell r="A180">
            <v>177</v>
          </cell>
          <cell r="B180" t="str">
            <v>Parts Warehouse</v>
          </cell>
          <cell r="C180" t="str">
            <v>MUJIYANTO</v>
          </cell>
          <cell r="D180" t="str">
            <v>Storeman</v>
          </cell>
          <cell r="E180" t="str">
            <v>00030338</v>
          </cell>
          <cell r="F180">
            <v>41091</v>
          </cell>
          <cell r="G180">
            <v>1</v>
          </cell>
          <cell r="H180">
            <v>7</v>
          </cell>
          <cell r="I180">
            <v>7</v>
          </cell>
          <cell r="J180">
            <v>13</v>
          </cell>
          <cell r="K180">
            <v>41091</v>
          </cell>
          <cell r="L180">
            <v>6</v>
          </cell>
          <cell r="M180">
            <v>7.0898876404494384</v>
          </cell>
          <cell r="O180" t="str">
            <v>Senakin</v>
          </cell>
          <cell r="P180" t="str">
            <v>Married</v>
          </cell>
          <cell r="Q180">
            <v>3</v>
          </cell>
          <cell r="R180" t="str">
            <v>6 month/10 days</v>
          </cell>
          <cell r="S180" t="str">
            <v>5/2, 5/2</v>
          </cell>
          <cell r="T180">
            <v>21</v>
          </cell>
          <cell r="U180">
            <v>10.5</v>
          </cell>
          <cell r="V180">
            <v>0</v>
          </cell>
          <cell r="W180">
            <v>10.5</v>
          </cell>
          <cell r="X180">
            <v>10.5</v>
          </cell>
          <cell r="Y180">
            <v>21</v>
          </cell>
          <cell r="Z180">
            <v>10</v>
          </cell>
        </row>
        <row r="181">
          <cell r="A181">
            <v>178</v>
          </cell>
          <cell r="B181" t="str">
            <v>EM Operation</v>
          </cell>
          <cell r="C181" t="str">
            <v>DJUWITO</v>
          </cell>
          <cell r="D181" t="str">
            <v>Product Support Manager</v>
          </cell>
          <cell r="E181" t="str">
            <v>00030532</v>
          </cell>
          <cell r="F181">
            <v>41100</v>
          </cell>
          <cell r="G181">
            <v>10</v>
          </cell>
          <cell r="H181">
            <v>7</v>
          </cell>
          <cell r="I181">
            <v>8</v>
          </cell>
          <cell r="J181">
            <v>13</v>
          </cell>
          <cell r="K181">
            <v>41100</v>
          </cell>
          <cell r="L181">
            <v>5</v>
          </cell>
          <cell r="M181">
            <v>7.0646067415730336</v>
          </cell>
          <cell r="O181" t="str">
            <v>Surabaya</v>
          </cell>
          <cell r="P181" t="str">
            <v>Single</v>
          </cell>
          <cell r="Q181">
            <v>1</v>
          </cell>
          <cell r="R181" t="str">
            <v>8 weeks/2 weeks</v>
          </cell>
          <cell r="S181" t="str">
            <v>6/1, 6/1, 6/1, 5/2</v>
          </cell>
          <cell r="T181">
            <v>14</v>
          </cell>
          <cell r="U181">
            <v>5.8333333333333339</v>
          </cell>
          <cell r="V181">
            <v>0</v>
          </cell>
          <cell r="W181">
            <v>5.8333333333333339</v>
          </cell>
          <cell r="X181">
            <v>5.8333333333333339</v>
          </cell>
          <cell r="Y181">
            <v>14</v>
          </cell>
        </row>
        <row r="182">
          <cell r="A182">
            <v>179</v>
          </cell>
          <cell r="B182" t="str">
            <v>Field Operation</v>
          </cell>
          <cell r="C182" t="str">
            <v>IKHSAN HAMDI</v>
          </cell>
          <cell r="D182" t="str">
            <v>Technician</v>
          </cell>
          <cell r="E182" t="str">
            <v>00030572</v>
          </cell>
          <cell r="F182">
            <v>41099</v>
          </cell>
          <cell r="G182">
            <v>9</v>
          </cell>
          <cell r="H182">
            <v>7</v>
          </cell>
          <cell r="I182">
            <v>8</v>
          </cell>
          <cell r="J182">
            <v>13</v>
          </cell>
          <cell r="K182">
            <v>41099</v>
          </cell>
          <cell r="L182">
            <v>5</v>
          </cell>
          <cell r="M182">
            <v>7.0674157303370784</v>
          </cell>
          <cell r="O182" t="str">
            <v>Mataram</v>
          </cell>
          <cell r="P182" t="str">
            <v>Single</v>
          </cell>
          <cell r="Q182">
            <v>1</v>
          </cell>
          <cell r="R182" t="str">
            <v>16 weeks/2 weeks</v>
          </cell>
          <cell r="S182" t="str">
            <v>5/2, 5/3</v>
          </cell>
          <cell r="T182">
            <v>21</v>
          </cell>
          <cell r="U182">
            <v>8.75</v>
          </cell>
          <cell r="V182">
            <v>0</v>
          </cell>
          <cell r="W182">
            <v>8.75</v>
          </cell>
          <cell r="X182">
            <v>8.75</v>
          </cell>
          <cell r="Y182">
            <v>21</v>
          </cell>
        </row>
        <row r="183">
          <cell r="A183">
            <v>180</v>
          </cell>
          <cell r="B183" t="str">
            <v>Field Operation</v>
          </cell>
          <cell r="C183" t="str">
            <v>SYAHRIL HIDAYAT</v>
          </cell>
          <cell r="D183" t="str">
            <v>Technician</v>
          </cell>
          <cell r="E183" t="str">
            <v>00030575</v>
          </cell>
          <cell r="F183">
            <v>41099</v>
          </cell>
          <cell r="G183">
            <v>9</v>
          </cell>
          <cell r="H183">
            <v>7</v>
          </cell>
          <cell r="I183">
            <v>8</v>
          </cell>
          <cell r="J183">
            <v>13</v>
          </cell>
          <cell r="K183">
            <v>41099</v>
          </cell>
          <cell r="L183">
            <v>5</v>
          </cell>
          <cell r="M183">
            <v>7.0674157303370784</v>
          </cell>
          <cell r="O183" t="str">
            <v>Mataram</v>
          </cell>
          <cell r="P183" t="str">
            <v>Single</v>
          </cell>
          <cell r="Q183">
            <v>1</v>
          </cell>
          <cell r="R183" t="str">
            <v>16 weeks/2 weeks</v>
          </cell>
          <cell r="S183" t="str">
            <v>5/2, 5/3</v>
          </cell>
          <cell r="T183">
            <v>21</v>
          </cell>
          <cell r="U183">
            <v>8.75</v>
          </cell>
          <cell r="V183">
            <v>0</v>
          </cell>
          <cell r="W183">
            <v>8.75</v>
          </cell>
          <cell r="X183">
            <v>8.75</v>
          </cell>
          <cell r="Y183">
            <v>21</v>
          </cell>
        </row>
        <row r="184">
          <cell r="A184">
            <v>181</v>
          </cell>
          <cell r="B184" t="str">
            <v>Field Operation</v>
          </cell>
          <cell r="C184" t="str">
            <v>ZAINI</v>
          </cell>
          <cell r="D184" t="str">
            <v>Technician</v>
          </cell>
          <cell r="E184" t="str">
            <v>00031000</v>
          </cell>
          <cell r="F184">
            <v>41127</v>
          </cell>
          <cell r="G184">
            <v>6</v>
          </cell>
          <cell r="H184">
            <v>8</v>
          </cell>
          <cell r="I184">
            <v>9</v>
          </cell>
          <cell r="J184">
            <v>13</v>
          </cell>
          <cell r="K184">
            <v>41487</v>
          </cell>
          <cell r="L184">
            <v>4</v>
          </cell>
          <cell r="M184">
            <v>5.9775280898876408</v>
          </cell>
          <cell r="O184" t="str">
            <v>Pangkalan Bun</v>
          </cell>
          <cell r="P184" t="str">
            <v>Married</v>
          </cell>
          <cell r="Q184">
            <v>4</v>
          </cell>
          <cell r="R184" t="str">
            <v>6 month/10 days</v>
          </cell>
          <cell r="S184" t="str">
            <v>5/2, 5/3</v>
          </cell>
          <cell r="T184">
            <v>21</v>
          </cell>
          <cell r="U184">
            <v>7</v>
          </cell>
          <cell r="V184">
            <v>0</v>
          </cell>
          <cell r="W184">
            <v>7</v>
          </cell>
          <cell r="X184">
            <v>7</v>
          </cell>
          <cell r="Y184">
            <v>21</v>
          </cell>
          <cell r="Z184">
            <v>10</v>
          </cell>
        </row>
        <row r="185">
          <cell r="A185">
            <v>182</v>
          </cell>
          <cell r="B185" t="str">
            <v>Field Operation</v>
          </cell>
          <cell r="C185" t="str">
            <v>ROMI ADE PRANATA</v>
          </cell>
          <cell r="D185" t="str">
            <v>Technician</v>
          </cell>
          <cell r="E185" t="str">
            <v>00031003</v>
          </cell>
          <cell r="F185">
            <v>41127</v>
          </cell>
          <cell r="G185">
            <v>6</v>
          </cell>
          <cell r="H185">
            <v>8</v>
          </cell>
          <cell r="I185">
            <v>9</v>
          </cell>
          <cell r="J185">
            <v>13</v>
          </cell>
          <cell r="K185">
            <v>41487</v>
          </cell>
          <cell r="L185">
            <v>4</v>
          </cell>
          <cell r="M185">
            <v>5.9775280898876408</v>
          </cell>
          <cell r="O185" t="str">
            <v>Pangkalan Bun</v>
          </cell>
          <cell r="P185" t="str">
            <v>Single</v>
          </cell>
          <cell r="Q185">
            <v>1</v>
          </cell>
          <cell r="R185" t="str">
            <v>16 weeks/2 weeks</v>
          </cell>
          <cell r="S185" t="str">
            <v>5/2, 5/3</v>
          </cell>
          <cell r="T185">
            <v>21</v>
          </cell>
          <cell r="U185">
            <v>7</v>
          </cell>
          <cell r="V185">
            <v>0</v>
          </cell>
          <cell r="W185">
            <v>7</v>
          </cell>
          <cell r="X185">
            <v>7</v>
          </cell>
          <cell r="Y185">
            <v>21</v>
          </cell>
        </row>
        <row r="186">
          <cell r="A186">
            <v>183</v>
          </cell>
          <cell r="B186" t="str">
            <v>Field Operation</v>
          </cell>
          <cell r="C186" t="str">
            <v>AHMAD FAJRI</v>
          </cell>
          <cell r="D186" t="str">
            <v>Technician</v>
          </cell>
          <cell r="E186" t="str">
            <v>00031297</v>
          </cell>
          <cell r="F186">
            <v>41147</v>
          </cell>
          <cell r="G186">
            <v>26</v>
          </cell>
          <cell r="H186">
            <v>8</v>
          </cell>
          <cell r="I186">
            <v>9</v>
          </cell>
          <cell r="J186">
            <v>13</v>
          </cell>
          <cell r="K186">
            <v>41487</v>
          </cell>
          <cell r="L186">
            <v>4</v>
          </cell>
          <cell r="M186">
            <v>5.9775280898876408</v>
          </cell>
          <cell r="O186" t="str">
            <v>Batu Kajang</v>
          </cell>
          <cell r="P186" t="str">
            <v>Married</v>
          </cell>
          <cell r="Q186">
            <v>2</v>
          </cell>
          <cell r="R186" t="str">
            <v>Annual Leave</v>
          </cell>
          <cell r="S186" t="str">
            <v>5/2, 5/3</v>
          </cell>
          <cell r="T186">
            <v>21</v>
          </cell>
          <cell r="U186">
            <v>7</v>
          </cell>
          <cell r="V186">
            <v>0</v>
          </cell>
          <cell r="W186">
            <v>7</v>
          </cell>
          <cell r="X186">
            <v>7</v>
          </cell>
          <cell r="Y186">
            <v>21</v>
          </cell>
        </row>
        <row r="187">
          <cell r="A187">
            <v>184</v>
          </cell>
          <cell r="B187" t="str">
            <v>Field Operation</v>
          </cell>
          <cell r="C187" t="str">
            <v>MOHAMMAD RANDY</v>
          </cell>
          <cell r="D187" t="str">
            <v>Technician</v>
          </cell>
          <cell r="E187" t="str">
            <v>00031299</v>
          </cell>
          <cell r="F187">
            <v>41147</v>
          </cell>
          <cell r="G187">
            <v>26</v>
          </cell>
          <cell r="H187">
            <v>8</v>
          </cell>
          <cell r="I187">
            <v>9</v>
          </cell>
          <cell r="J187">
            <v>13</v>
          </cell>
          <cell r="K187">
            <v>41487</v>
          </cell>
          <cell r="L187">
            <v>4</v>
          </cell>
          <cell r="M187">
            <v>5.9775280898876408</v>
          </cell>
          <cell r="O187" t="str">
            <v>Batu Kajang</v>
          </cell>
          <cell r="P187" t="str">
            <v>Single</v>
          </cell>
          <cell r="Q187">
            <v>1</v>
          </cell>
          <cell r="R187" t="str">
            <v>Annual Leave</v>
          </cell>
          <cell r="S187" t="str">
            <v>5/2, 5/2</v>
          </cell>
          <cell r="T187">
            <v>21</v>
          </cell>
          <cell r="U187">
            <v>7</v>
          </cell>
          <cell r="V187">
            <v>0</v>
          </cell>
          <cell r="W187">
            <v>7</v>
          </cell>
          <cell r="X187">
            <v>7</v>
          </cell>
          <cell r="Y187">
            <v>21</v>
          </cell>
        </row>
        <row r="188">
          <cell r="A188">
            <v>185</v>
          </cell>
          <cell r="B188" t="str">
            <v>Field Operation</v>
          </cell>
          <cell r="C188" t="str">
            <v>FERI SARTONO</v>
          </cell>
          <cell r="D188" t="str">
            <v>Technician</v>
          </cell>
          <cell r="E188" t="str">
            <v>00031303</v>
          </cell>
          <cell r="F188">
            <v>41147</v>
          </cell>
          <cell r="G188">
            <v>26</v>
          </cell>
          <cell r="H188">
            <v>8</v>
          </cell>
          <cell r="I188">
            <v>9</v>
          </cell>
          <cell r="J188">
            <v>13</v>
          </cell>
          <cell r="K188">
            <v>41487</v>
          </cell>
          <cell r="L188">
            <v>4</v>
          </cell>
          <cell r="M188">
            <v>5.9775280898876408</v>
          </cell>
          <cell r="O188" t="str">
            <v>Batu Kajang</v>
          </cell>
          <cell r="P188" t="str">
            <v>Single</v>
          </cell>
          <cell r="Q188">
            <v>1</v>
          </cell>
          <cell r="R188" t="str">
            <v>Annual Leave</v>
          </cell>
          <cell r="S188" t="str">
            <v>5/2, 5/3</v>
          </cell>
          <cell r="T188">
            <v>21</v>
          </cell>
          <cell r="U188">
            <v>7</v>
          </cell>
          <cell r="V188">
            <v>0</v>
          </cell>
          <cell r="W188">
            <v>7</v>
          </cell>
          <cell r="X188">
            <v>7</v>
          </cell>
          <cell r="Y188">
            <v>21</v>
          </cell>
        </row>
        <row r="189">
          <cell r="A189">
            <v>186</v>
          </cell>
          <cell r="B189" t="str">
            <v>Field Operation</v>
          </cell>
          <cell r="C189" t="str">
            <v>HUSIN NAPARIN</v>
          </cell>
          <cell r="D189" t="str">
            <v>Technician</v>
          </cell>
          <cell r="E189" t="str">
            <v>00031304</v>
          </cell>
          <cell r="F189">
            <v>41147</v>
          </cell>
          <cell r="G189">
            <v>26</v>
          </cell>
          <cell r="H189">
            <v>8</v>
          </cell>
          <cell r="I189">
            <v>9</v>
          </cell>
          <cell r="J189">
            <v>13</v>
          </cell>
          <cell r="K189">
            <v>41487</v>
          </cell>
          <cell r="L189">
            <v>4</v>
          </cell>
          <cell r="M189">
            <v>5.9775280898876408</v>
          </cell>
          <cell r="O189" t="str">
            <v>Batu Kajang</v>
          </cell>
          <cell r="P189" t="str">
            <v>Single</v>
          </cell>
          <cell r="Q189">
            <v>1</v>
          </cell>
          <cell r="R189" t="str">
            <v>Annual Leave</v>
          </cell>
          <cell r="S189" t="str">
            <v>5/2, 5/3</v>
          </cell>
          <cell r="T189">
            <v>21</v>
          </cell>
          <cell r="U189">
            <v>7</v>
          </cell>
          <cell r="V189">
            <v>0</v>
          </cell>
          <cell r="W189">
            <v>7</v>
          </cell>
          <cell r="X189">
            <v>7</v>
          </cell>
          <cell r="Y189">
            <v>21</v>
          </cell>
        </row>
        <row r="190">
          <cell r="A190">
            <v>187</v>
          </cell>
          <cell r="B190" t="str">
            <v>Field Operation</v>
          </cell>
          <cell r="C190" t="str">
            <v>SETIO BUDI</v>
          </cell>
          <cell r="D190" t="str">
            <v>Technician</v>
          </cell>
          <cell r="E190" t="str">
            <v>00031305</v>
          </cell>
          <cell r="F190">
            <v>41147</v>
          </cell>
          <cell r="G190">
            <v>26</v>
          </cell>
          <cell r="H190">
            <v>8</v>
          </cell>
          <cell r="I190">
            <v>9</v>
          </cell>
          <cell r="J190">
            <v>13</v>
          </cell>
          <cell r="K190">
            <v>41487</v>
          </cell>
          <cell r="L190">
            <v>4</v>
          </cell>
          <cell r="M190">
            <v>5.9775280898876408</v>
          </cell>
          <cell r="O190" t="str">
            <v>Batu Kajang</v>
          </cell>
          <cell r="P190" t="str">
            <v>Single</v>
          </cell>
          <cell r="Q190">
            <v>1</v>
          </cell>
          <cell r="R190" t="str">
            <v>Annual Leave</v>
          </cell>
          <cell r="S190" t="str">
            <v>5/2, 5/2</v>
          </cell>
          <cell r="T190">
            <v>21</v>
          </cell>
          <cell r="U190">
            <v>7</v>
          </cell>
          <cell r="V190">
            <v>14</v>
          </cell>
          <cell r="W190">
            <v>-7</v>
          </cell>
          <cell r="X190">
            <v>0</v>
          </cell>
          <cell r="Y190">
            <v>14</v>
          </cell>
          <cell r="AA190" t="str">
            <v>Dibayarkan payroll May</v>
          </cell>
        </row>
        <row r="191">
          <cell r="A191">
            <v>188</v>
          </cell>
          <cell r="B191" t="str">
            <v>Field Operation</v>
          </cell>
          <cell r="C191" t="str">
            <v>ABDUL KASIR</v>
          </cell>
          <cell r="D191" t="str">
            <v>Technician</v>
          </cell>
          <cell r="E191" t="str">
            <v>00031306</v>
          </cell>
          <cell r="F191">
            <v>41147</v>
          </cell>
          <cell r="G191">
            <v>26</v>
          </cell>
          <cell r="H191">
            <v>8</v>
          </cell>
          <cell r="I191">
            <v>9</v>
          </cell>
          <cell r="J191">
            <v>13</v>
          </cell>
          <cell r="K191">
            <v>41487</v>
          </cell>
          <cell r="L191">
            <v>4</v>
          </cell>
          <cell r="M191">
            <v>5.9775280898876408</v>
          </cell>
          <cell r="O191" t="str">
            <v>Batu Kajang</v>
          </cell>
          <cell r="P191" t="str">
            <v>Married</v>
          </cell>
          <cell r="Q191">
            <v>2</v>
          </cell>
          <cell r="R191" t="str">
            <v>Annual Leave</v>
          </cell>
          <cell r="S191" t="str">
            <v>5/2, 5/3</v>
          </cell>
          <cell r="T191">
            <v>21</v>
          </cell>
          <cell r="U191">
            <v>7</v>
          </cell>
          <cell r="V191">
            <v>7</v>
          </cell>
          <cell r="W191">
            <v>0</v>
          </cell>
          <cell r="X191">
            <v>0</v>
          </cell>
          <cell r="Y191">
            <v>21</v>
          </cell>
          <cell r="AA191" t="str">
            <v>Uang cuti prorate</v>
          </cell>
        </row>
        <row r="192">
          <cell r="A192">
            <v>189</v>
          </cell>
          <cell r="B192" t="str">
            <v>Field Operation</v>
          </cell>
          <cell r="C192" t="str">
            <v>SULAIMAN</v>
          </cell>
          <cell r="D192" t="str">
            <v>Technician</v>
          </cell>
          <cell r="E192" t="str">
            <v>00031309</v>
          </cell>
          <cell r="F192">
            <v>41147</v>
          </cell>
          <cell r="G192">
            <v>26</v>
          </cell>
          <cell r="H192">
            <v>8</v>
          </cell>
          <cell r="I192">
            <v>9</v>
          </cell>
          <cell r="J192">
            <v>13</v>
          </cell>
          <cell r="K192">
            <v>41487</v>
          </cell>
          <cell r="L192">
            <v>4</v>
          </cell>
          <cell r="M192">
            <v>5.9775280898876408</v>
          </cell>
          <cell r="O192" t="str">
            <v>Batu Licin</v>
          </cell>
          <cell r="P192" t="str">
            <v>Single</v>
          </cell>
          <cell r="Q192">
            <v>1</v>
          </cell>
          <cell r="R192" t="str">
            <v>16 weeks/2 weeks</v>
          </cell>
          <cell r="S192" t="str">
            <v>5/2, 5/3</v>
          </cell>
          <cell r="T192">
            <v>21</v>
          </cell>
          <cell r="U192">
            <v>7</v>
          </cell>
          <cell r="V192">
            <v>0</v>
          </cell>
          <cell r="W192">
            <v>7</v>
          </cell>
          <cell r="X192">
            <v>7</v>
          </cell>
          <cell r="Y192">
            <v>21</v>
          </cell>
        </row>
        <row r="193">
          <cell r="A193">
            <v>190</v>
          </cell>
          <cell r="B193" t="str">
            <v>Field Operation</v>
          </cell>
          <cell r="C193" t="str">
            <v>TUROCHIM SUSILO WIBOWO</v>
          </cell>
          <cell r="D193" t="str">
            <v>Technician</v>
          </cell>
          <cell r="E193" t="str">
            <v>00031311</v>
          </cell>
          <cell r="F193">
            <v>41147</v>
          </cell>
          <cell r="G193">
            <v>26</v>
          </cell>
          <cell r="H193">
            <v>8</v>
          </cell>
          <cell r="I193">
            <v>9</v>
          </cell>
          <cell r="J193">
            <v>13</v>
          </cell>
          <cell r="K193">
            <v>41487</v>
          </cell>
          <cell r="L193">
            <v>4</v>
          </cell>
          <cell r="M193">
            <v>5.9775280898876408</v>
          </cell>
          <cell r="O193" t="str">
            <v>Batu Licin</v>
          </cell>
          <cell r="P193" t="str">
            <v>Single</v>
          </cell>
          <cell r="Q193">
            <v>1</v>
          </cell>
          <cell r="R193" t="str">
            <v>16 weeks/2 weeks</v>
          </cell>
          <cell r="S193" t="str">
            <v>5/2, 5/3</v>
          </cell>
          <cell r="T193">
            <v>21</v>
          </cell>
          <cell r="U193">
            <v>7</v>
          </cell>
          <cell r="V193">
            <v>0</v>
          </cell>
          <cell r="W193">
            <v>7</v>
          </cell>
          <cell r="X193">
            <v>7</v>
          </cell>
          <cell r="Y193">
            <v>21</v>
          </cell>
        </row>
        <row r="194">
          <cell r="A194">
            <v>191</v>
          </cell>
          <cell r="B194" t="str">
            <v>Field Operation</v>
          </cell>
          <cell r="C194" t="str">
            <v>RAHIM</v>
          </cell>
          <cell r="D194" t="str">
            <v>Technician</v>
          </cell>
          <cell r="E194" t="str">
            <v>00031312</v>
          </cell>
          <cell r="F194">
            <v>41147</v>
          </cell>
          <cell r="G194">
            <v>26</v>
          </cell>
          <cell r="H194">
            <v>8</v>
          </cell>
          <cell r="I194">
            <v>9</v>
          </cell>
          <cell r="J194">
            <v>13</v>
          </cell>
          <cell r="K194">
            <v>41487</v>
          </cell>
          <cell r="L194">
            <v>4</v>
          </cell>
          <cell r="M194">
            <v>5.9775280898876408</v>
          </cell>
          <cell r="O194" t="str">
            <v>Batu Licin</v>
          </cell>
          <cell r="P194" t="str">
            <v>Single</v>
          </cell>
          <cell r="Q194">
            <v>1</v>
          </cell>
          <cell r="R194" t="str">
            <v>16 weeks/2 weeks</v>
          </cell>
          <cell r="S194" t="str">
            <v>5/2, 5/3</v>
          </cell>
          <cell r="T194">
            <v>21</v>
          </cell>
          <cell r="U194">
            <v>7</v>
          </cell>
          <cell r="V194">
            <v>0</v>
          </cell>
          <cell r="W194">
            <v>7</v>
          </cell>
          <cell r="X194">
            <v>7</v>
          </cell>
          <cell r="Y194">
            <v>21</v>
          </cell>
        </row>
        <row r="195">
          <cell r="A195">
            <v>192</v>
          </cell>
          <cell r="B195" t="str">
            <v>Field Operation</v>
          </cell>
          <cell r="C195" t="str">
            <v>TRI SUTANTO</v>
          </cell>
          <cell r="D195" t="str">
            <v>Technician</v>
          </cell>
          <cell r="E195" t="str">
            <v>00031313</v>
          </cell>
          <cell r="F195">
            <v>41147</v>
          </cell>
          <cell r="G195">
            <v>26</v>
          </cell>
          <cell r="H195">
            <v>8</v>
          </cell>
          <cell r="I195">
            <v>9</v>
          </cell>
          <cell r="J195">
            <v>13</v>
          </cell>
          <cell r="K195">
            <v>41487</v>
          </cell>
          <cell r="L195">
            <v>4</v>
          </cell>
          <cell r="M195">
            <v>5.9775280898876408</v>
          </cell>
          <cell r="O195" t="str">
            <v>Batu Kajang</v>
          </cell>
          <cell r="P195" t="str">
            <v>Married</v>
          </cell>
          <cell r="Q195">
            <v>2</v>
          </cell>
          <cell r="R195" t="str">
            <v>Annual Leave</v>
          </cell>
          <cell r="S195" t="str">
            <v>5/2, 5/3</v>
          </cell>
          <cell r="T195">
            <v>21</v>
          </cell>
          <cell r="U195">
            <v>7</v>
          </cell>
          <cell r="V195">
            <v>0</v>
          </cell>
          <cell r="W195">
            <v>7</v>
          </cell>
          <cell r="X195">
            <v>7</v>
          </cell>
          <cell r="Y195">
            <v>21</v>
          </cell>
        </row>
        <row r="196">
          <cell r="A196">
            <v>193</v>
          </cell>
          <cell r="B196" t="str">
            <v>Field Operation</v>
          </cell>
          <cell r="C196" t="str">
            <v>ANTON</v>
          </cell>
          <cell r="D196" t="str">
            <v>Technician</v>
          </cell>
          <cell r="E196" t="str">
            <v>00031315</v>
          </cell>
          <cell r="F196">
            <v>41147</v>
          </cell>
          <cell r="G196">
            <v>26</v>
          </cell>
          <cell r="H196">
            <v>8</v>
          </cell>
          <cell r="I196">
            <v>9</v>
          </cell>
          <cell r="J196">
            <v>13</v>
          </cell>
          <cell r="K196">
            <v>41487</v>
          </cell>
          <cell r="L196">
            <v>4</v>
          </cell>
          <cell r="M196">
            <v>5.9775280898876408</v>
          </cell>
          <cell r="O196" t="str">
            <v>Batu Kajang</v>
          </cell>
          <cell r="P196" t="str">
            <v>Married</v>
          </cell>
          <cell r="Q196">
            <v>1</v>
          </cell>
          <cell r="R196" t="str">
            <v>Annual Leave</v>
          </cell>
          <cell r="S196" t="str">
            <v>5/2, 5/3</v>
          </cell>
          <cell r="T196">
            <v>21</v>
          </cell>
          <cell r="U196">
            <v>7</v>
          </cell>
          <cell r="V196">
            <v>0</v>
          </cell>
          <cell r="W196">
            <v>7</v>
          </cell>
          <cell r="X196">
            <v>7</v>
          </cell>
          <cell r="Y196">
            <v>21</v>
          </cell>
        </row>
        <row r="197">
          <cell r="A197">
            <v>194</v>
          </cell>
          <cell r="B197" t="str">
            <v>Service Operation</v>
          </cell>
          <cell r="C197" t="str">
            <v>BUDIYONO</v>
          </cell>
          <cell r="D197" t="str">
            <v>Manager Service Operations</v>
          </cell>
          <cell r="E197" t="str">
            <v>00035083</v>
          </cell>
          <cell r="F197">
            <v>41584</v>
          </cell>
          <cell r="G197">
            <v>6</v>
          </cell>
          <cell r="H197">
            <v>11</v>
          </cell>
          <cell r="I197">
            <v>12</v>
          </cell>
          <cell r="J197">
            <v>13</v>
          </cell>
          <cell r="K197">
            <v>41584</v>
          </cell>
          <cell r="L197">
            <v>1</v>
          </cell>
          <cell r="M197">
            <v>5.7050561797752808</v>
          </cell>
          <cell r="O197" t="str">
            <v>Surabaya</v>
          </cell>
          <cell r="P197" t="str">
            <v>Single</v>
          </cell>
          <cell r="Q197">
            <v>1</v>
          </cell>
          <cell r="R197" t="str">
            <v>8 weeks/2 weeks</v>
          </cell>
          <cell r="S197" t="str">
            <v>6/1, 6/1, 6/1, 5/2</v>
          </cell>
          <cell r="T197">
            <v>14</v>
          </cell>
          <cell r="U197">
            <v>1.1666666666666667</v>
          </cell>
          <cell r="V197">
            <v>0</v>
          </cell>
          <cell r="W197">
            <v>1.1666666666666667</v>
          </cell>
          <cell r="X197">
            <v>1.1666666666666667</v>
          </cell>
          <cell r="Y197">
            <v>14</v>
          </cell>
        </row>
        <row r="198">
          <cell r="A198">
            <v>195</v>
          </cell>
          <cell r="B198" t="str">
            <v>Field Operation</v>
          </cell>
          <cell r="C198" t="str">
            <v>NISWANTORO</v>
          </cell>
          <cell r="D198" t="str">
            <v>Senior Technician</v>
          </cell>
          <cell r="E198" t="str">
            <v xml:space="preserve">  00008820</v>
          </cell>
          <cell r="F198">
            <v>38169</v>
          </cell>
          <cell r="G198">
            <v>1</v>
          </cell>
          <cell r="H198">
            <v>7</v>
          </cell>
          <cell r="I198">
            <v>7</v>
          </cell>
          <cell r="J198">
            <v>13</v>
          </cell>
          <cell r="K198">
            <v>38930</v>
          </cell>
          <cell r="L198">
            <v>6</v>
          </cell>
          <cell r="M198">
            <v>13.160112359550562</v>
          </cell>
          <cell r="O198" t="str">
            <v>Balikpapan</v>
          </cell>
          <cell r="P198" t="str">
            <v>Married</v>
          </cell>
          <cell r="Q198">
            <v>4</v>
          </cell>
          <cell r="R198" t="str">
            <v>6 month/10 days</v>
          </cell>
          <cell r="S198" t="str">
            <v>5/2, 5/2</v>
          </cell>
          <cell r="T198">
            <v>21</v>
          </cell>
          <cell r="U198">
            <v>10.5</v>
          </cell>
          <cell r="V198">
            <v>10</v>
          </cell>
          <cell r="W198">
            <v>0.5</v>
          </cell>
          <cell r="X198">
            <v>0.5</v>
          </cell>
          <cell r="Y198">
            <v>21</v>
          </cell>
          <cell r="Z198">
            <v>10</v>
          </cell>
          <cell r="AA198" t="str">
            <v>Payroll Feb</v>
          </cell>
        </row>
        <row r="199">
          <cell r="A199">
            <v>196</v>
          </cell>
          <cell r="B199" t="str">
            <v>SHE</v>
          </cell>
          <cell r="C199" t="str">
            <v>HERRY SETIAWAN</v>
          </cell>
          <cell r="D199" t="str">
            <v>Safetyman</v>
          </cell>
          <cell r="E199" t="str">
            <v>00027751</v>
          </cell>
          <cell r="F199">
            <v>40910</v>
          </cell>
          <cell r="G199">
            <v>2</v>
          </cell>
          <cell r="H199">
            <v>1</v>
          </cell>
          <cell r="I199">
            <v>2</v>
          </cell>
          <cell r="J199">
            <v>13</v>
          </cell>
          <cell r="K199">
            <v>40940</v>
          </cell>
          <cell r="L199">
            <v>11</v>
          </cell>
          <cell r="M199">
            <v>7.5140449438202248</v>
          </cell>
          <cell r="O199" t="str">
            <v>Tanjung Adaro</v>
          </cell>
          <cell r="P199" t="str">
            <v>Single</v>
          </cell>
          <cell r="Q199">
            <v>1</v>
          </cell>
          <cell r="R199" t="str">
            <v>6 month/10 days</v>
          </cell>
          <cell r="S199" t="str">
            <v>5/2, 5/2</v>
          </cell>
          <cell r="T199">
            <v>21</v>
          </cell>
          <cell r="U199">
            <v>19.25</v>
          </cell>
          <cell r="V199">
            <v>0</v>
          </cell>
          <cell r="W199">
            <v>19.25</v>
          </cell>
          <cell r="X199">
            <v>19.25</v>
          </cell>
          <cell r="Y199">
            <v>21</v>
          </cell>
          <cell r="Z199">
            <v>10</v>
          </cell>
        </row>
        <row r="200">
          <cell r="A200">
            <v>197</v>
          </cell>
          <cell r="B200" t="str">
            <v>Parts Warehouse</v>
          </cell>
          <cell r="C200" t="str">
            <v>ERWIN MANULLANG</v>
          </cell>
          <cell r="D200" t="str">
            <v>Storeman</v>
          </cell>
          <cell r="E200" t="str">
            <v>00021295</v>
          </cell>
          <cell r="F200">
            <v>40367</v>
          </cell>
          <cell r="G200">
            <v>8</v>
          </cell>
          <cell r="H200">
            <v>7</v>
          </cell>
          <cell r="I200">
            <v>8</v>
          </cell>
          <cell r="J200">
            <v>13</v>
          </cell>
          <cell r="K200">
            <v>40367</v>
          </cell>
          <cell r="L200">
            <v>5</v>
          </cell>
          <cell r="M200">
            <v>9.1235955056179776</v>
          </cell>
          <cell r="O200" t="str">
            <v>Makassar</v>
          </cell>
          <cell r="P200" t="str">
            <v>Single</v>
          </cell>
          <cell r="Q200">
            <v>1</v>
          </cell>
          <cell r="R200" t="str">
            <v>16 weeks/2 weeks</v>
          </cell>
          <cell r="S200" t="str">
            <v>5/2, 5/2</v>
          </cell>
          <cell r="T200">
            <v>21</v>
          </cell>
          <cell r="U200">
            <v>8.75</v>
          </cell>
          <cell r="V200">
            <v>0</v>
          </cell>
          <cell r="W200">
            <v>8.75</v>
          </cell>
          <cell r="X200">
            <v>8.75</v>
          </cell>
          <cell r="Y200">
            <v>21</v>
          </cell>
        </row>
        <row r="201">
          <cell r="A201">
            <v>198</v>
          </cell>
          <cell r="B201" t="str">
            <v>Training &amp; Development</v>
          </cell>
          <cell r="C201" t="str">
            <v>MUHAMMAD HUSIN NAPARIN</v>
          </cell>
          <cell r="D201" t="str">
            <v>Instructur</v>
          </cell>
          <cell r="E201" t="str">
            <v>00004165</v>
          </cell>
          <cell r="F201">
            <v>37104</v>
          </cell>
          <cell r="G201">
            <v>1</v>
          </cell>
          <cell r="H201">
            <v>8</v>
          </cell>
          <cell r="I201">
            <v>8</v>
          </cell>
          <cell r="J201">
            <v>13</v>
          </cell>
          <cell r="K201">
            <v>41699</v>
          </cell>
          <cell r="L201">
            <v>5</v>
          </cell>
          <cell r="M201">
            <v>5.382022471910112</v>
          </cell>
          <cell r="O201" t="str">
            <v>Banjarmasin</v>
          </cell>
          <cell r="P201" t="str">
            <v>Married</v>
          </cell>
          <cell r="Q201">
            <v>4</v>
          </cell>
          <cell r="R201" t="str">
            <v>6 month/10 days</v>
          </cell>
          <cell r="S201" t="str">
            <v>5/2, 5/2</v>
          </cell>
          <cell r="T201">
            <v>21</v>
          </cell>
          <cell r="U201">
            <v>8.75</v>
          </cell>
          <cell r="V201">
            <v>7</v>
          </cell>
          <cell r="W201">
            <v>1.75</v>
          </cell>
          <cell r="X201">
            <v>1.75</v>
          </cell>
          <cell r="Y201">
            <v>21</v>
          </cell>
          <cell r="Z201">
            <v>10</v>
          </cell>
          <cell r="AA201" t="str">
            <v>Uang cuti propare belum diambil</v>
          </cell>
        </row>
        <row r="202">
          <cell r="A202">
            <v>199</v>
          </cell>
          <cell r="B202" t="str">
            <v>Service Operation</v>
          </cell>
          <cell r="C202" t="str">
            <v>HENGKY PRIADI</v>
          </cell>
          <cell r="D202" t="str">
            <v>Assistant Service Accounts</v>
          </cell>
          <cell r="E202" t="str">
            <v>00021475</v>
          </cell>
          <cell r="F202">
            <v>40391</v>
          </cell>
          <cell r="G202">
            <v>1</v>
          </cell>
          <cell r="H202">
            <v>8</v>
          </cell>
          <cell r="I202">
            <v>8</v>
          </cell>
          <cell r="J202">
            <v>13</v>
          </cell>
          <cell r="K202">
            <v>40391</v>
          </cell>
          <cell r="L202">
            <v>5</v>
          </cell>
          <cell r="M202">
            <v>9.0561797752808992</v>
          </cell>
          <cell r="O202" t="str">
            <v>Tanjung Adaro</v>
          </cell>
          <cell r="P202" t="str">
            <v>Single</v>
          </cell>
          <cell r="Q202">
            <v>1</v>
          </cell>
          <cell r="R202" t="str">
            <v>16 weeks/2 weeks</v>
          </cell>
          <cell r="S202" t="str">
            <v>5/2, 5/2</v>
          </cell>
          <cell r="T202">
            <v>21</v>
          </cell>
          <cell r="U202">
            <v>8.75</v>
          </cell>
          <cell r="V202">
            <v>21</v>
          </cell>
          <cell r="W202">
            <v>-12.25</v>
          </cell>
          <cell r="X202">
            <v>0</v>
          </cell>
          <cell r="Y202">
            <v>8.75</v>
          </cell>
          <cell r="AA202" t="str">
            <v>Payroll May</v>
          </cell>
        </row>
        <row r="203">
          <cell r="A203">
            <v>200</v>
          </cell>
          <cell r="B203" t="str">
            <v>Human Resources</v>
          </cell>
          <cell r="C203" t="str">
            <v>IMMANUELLA GARCIA ADIYANI</v>
          </cell>
          <cell r="D203" t="str">
            <v>Office Operation Analyst</v>
          </cell>
          <cell r="E203" t="str">
            <v>00029236</v>
          </cell>
          <cell r="F203">
            <v>41030</v>
          </cell>
          <cell r="G203">
            <v>1</v>
          </cell>
          <cell r="H203">
            <v>5</v>
          </cell>
          <cell r="I203">
            <v>5</v>
          </cell>
          <cell r="J203">
            <v>13</v>
          </cell>
          <cell r="K203">
            <v>42471</v>
          </cell>
          <cell r="L203">
            <v>8</v>
          </cell>
          <cell r="M203">
            <v>3.2134831460674156</v>
          </cell>
          <cell r="O203" t="str">
            <v>Balikpapan</v>
          </cell>
          <cell r="P203" t="str">
            <v>Single</v>
          </cell>
          <cell r="Q203">
            <v>1</v>
          </cell>
          <cell r="R203" t="str">
            <v>8 weeks/2 weeks</v>
          </cell>
          <cell r="S203" t="str">
            <v>6/1, 6/1, 6/1, 5/2</v>
          </cell>
          <cell r="T203">
            <v>14</v>
          </cell>
          <cell r="U203">
            <v>9.3333333333333339</v>
          </cell>
          <cell r="V203">
            <v>0</v>
          </cell>
          <cell r="W203">
            <v>9.3333333333333339</v>
          </cell>
          <cell r="X203">
            <v>9.3333333333333339</v>
          </cell>
          <cell r="Y203">
            <v>14</v>
          </cell>
        </row>
        <row r="204">
          <cell r="A204">
            <v>201</v>
          </cell>
          <cell r="B204" t="str">
            <v>Service Operation</v>
          </cell>
          <cell r="C204" t="str">
            <v>HASMURIADI</v>
          </cell>
          <cell r="D204" t="str">
            <v>Senior Supervisor Service</v>
          </cell>
          <cell r="E204" t="str">
            <v>00004678</v>
          </cell>
          <cell r="F204">
            <v>32853</v>
          </cell>
          <cell r="G204">
            <v>11</v>
          </cell>
          <cell r="H204">
            <v>12</v>
          </cell>
          <cell r="I204">
            <v>13</v>
          </cell>
          <cell r="J204">
            <v>13</v>
          </cell>
          <cell r="K204">
            <v>35886</v>
          </cell>
          <cell r="L204">
            <v>0</v>
          </cell>
          <cell r="M204">
            <v>21.710674157303369</v>
          </cell>
          <cell r="O204" t="str">
            <v>Samarinda</v>
          </cell>
          <cell r="P204" t="str">
            <v>Single</v>
          </cell>
          <cell r="Q204">
            <v>1</v>
          </cell>
          <cell r="R204" t="str">
            <v>8 weeks/2 weeks</v>
          </cell>
          <cell r="S204" t="str">
            <v>6/1, 6/1, 6/1, 5/2</v>
          </cell>
          <cell r="T204">
            <v>14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14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IST"/>
      <sheetName val="DATA BASE"/>
      <sheetName val="New AL-All"/>
      <sheetName val="Sheet5"/>
      <sheetName val="Subarea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minan Pembayaran (4)"/>
      <sheetName val="Jaminan Pembayaran (3)"/>
      <sheetName val="Prodia"/>
      <sheetName val="deduction"/>
      <sheetName val="SP"/>
      <sheetName val="Jaminan Pembayaran"/>
      <sheetName val="pengantar Kredit"/>
      <sheetName val="NEW DATA SOURCE"/>
      <sheetName val="pengantar Kredit (2)"/>
      <sheetName val="data source"/>
      <sheetName val="Jaminan Pembayara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1</v>
          </cell>
          <cell r="D3" t="str">
            <v>Batulicin</v>
          </cell>
          <cell r="E3" t="str">
            <v>ABDUL MUIS SITARA</v>
          </cell>
          <cell r="F3" t="str">
            <v>00007276</v>
          </cell>
          <cell r="G3" t="str">
            <v>T276</v>
          </cell>
          <cell r="H3">
            <v>28595</v>
          </cell>
          <cell r="I3">
            <v>37834</v>
          </cell>
          <cell r="J3" t="str">
            <v>Branch Manager</v>
          </cell>
          <cell r="K3" t="str">
            <v>Permanent</v>
          </cell>
          <cell r="L3" t="str">
            <v>Male</v>
          </cell>
          <cell r="M3">
            <v>650000</v>
          </cell>
          <cell r="N3" t="str">
            <v>Maried</v>
          </cell>
        </row>
        <row r="4">
          <cell r="C4">
            <v>2</v>
          </cell>
          <cell r="D4" t="str">
            <v>Equipment Management</v>
          </cell>
          <cell r="E4" t="str">
            <v>I MADE SUJANA</v>
          </cell>
          <cell r="F4" t="str">
            <v>00003509</v>
          </cell>
          <cell r="G4" t="str">
            <v>06675</v>
          </cell>
          <cell r="H4">
            <v>25469</v>
          </cell>
          <cell r="I4">
            <v>36100</v>
          </cell>
          <cell r="J4" t="str">
            <v>Manager Equipment Management</v>
          </cell>
          <cell r="K4" t="str">
            <v>Permanent</v>
          </cell>
          <cell r="L4" t="str">
            <v>Male</v>
          </cell>
          <cell r="M4">
            <v>650000</v>
          </cell>
          <cell r="N4" t="str">
            <v>Maried</v>
          </cell>
        </row>
        <row r="5">
          <cell r="C5">
            <v>3</v>
          </cell>
          <cell r="D5" t="str">
            <v>Equipment Management</v>
          </cell>
          <cell r="E5" t="str">
            <v>ASIMA FRESCA</v>
          </cell>
          <cell r="F5" t="str">
            <v>00020612</v>
          </cell>
          <cell r="G5" t="str">
            <v>F720</v>
          </cell>
          <cell r="H5">
            <v>32035</v>
          </cell>
          <cell r="I5">
            <v>40299</v>
          </cell>
          <cell r="J5" t="str">
            <v>Analyst Strategy</v>
          </cell>
          <cell r="K5" t="str">
            <v>Permanent</v>
          </cell>
          <cell r="L5" t="str">
            <v>Female</v>
          </cell>
          <cell r="M5">
            <v>650000</v>
          </cell>
          <cell r="N5" t="str">
            <v>Single</v>
          </cell>
        </row>
        <row r="6">
          <cell r="C6">
            <v>4</v>
          </cell>
          <cell r="D6" t="str">
            <v>Equipment Management</v>
          </cell>
          <cell r="E6" t="str">
            <v>DHENI AGUS PURWOKO</v>
          </cell>
          <cell r="F6" t="str">
            <v>00011274</v>
          </cell>
          <cell r="G6" t="str">
            <v>X274</v>
          </cell>
          <cell r="H6">
            <v>29095</v>
          </cell>
          <cell r="I6">
            <v>40756</v>
          </cell>
          <cell r="J6" t="str">
            <v>Senior Analyst CSA</v>
          </cell>
          <cell r="K6" t="str">
            <v>Permanent</v>
          </cell>
          <cell r="L6" t="str">
            <v>Male</v>
          </cell>
          <cell r="M6">
            <v>650000</v>
          </cell>
          <cell r="N6" t="str">
            <v>Maried</v>
          </cell>
        </row>
        <row r="7">
          <cell r="C7">
            <v>5</v>
          </cell>
          <cell r="D7" t="str">
            <v>Equipment Management</v>
          </cell>
          <cell r="E7" t="str">
            <v>FARIED AFFANDI</v>
          </cell>
          <cell r="F7" t="str">
            <v>00021513</v>
          </cell>
          <cell r="G7" t="str">
            <v>G105</v>
          </cell>
          <cell r="H7">
            <v>30514</v>
          </cell>
          <cell r="I7">
            <v>40391</v>
          </cell>
          <cell r="J7" t="str">
            <v>Analyst Planning</v>
          </cell>
          <cell r="K7" t="str">
            <v>Permanent</v>
          </cell>
          <cell r="L7" t="str">
            <v>Male</v>
          </cell>
          <cell r="M7">
            <v>650000</v>
          </cell>
          <cell r="N7" t="str">
            <v>Maried</v>
          </cell>
        </row>
        <row r="8">
          <cell r="C8">
            <v>6</v>
          </cell>
          <cell r="D8" t="str">
            <v>Finance</v>
          </cell>
          <cell r="E8" t="str">
            <v>EKA MELLYANI</v>
          </cell>
          <cell r="F8" t="str">
            <v>00009244</v>
          </cell>
          <cell r="G8" t="str">
            <v>V244</v>
          </cell>
          <cell r="H8">
            <v>28826</v>
          </cell>
          <cell r="I8">
            <v>38231</v>
          </cell>
          <cell r="J8" t="str">
            <v>Finance Supervisor</v>
          </cell>
          <cell r="K8" t="str">
            <v>Permanent</v>
          </cell>
          <cell r="L8" t="str">
            <v>Male</v>
          </cell>
          <cell r="M8">
            <v>650000</v>
          </cell>
          <cell r="N8" t="str">
            <v>Maried</v>
          </cell>
        </row>
        <row r="9">
          <cell r="C9">
            <v>7</v>
          </cell>
          <cell r="D9" t="str">
            <v>Finance</v>
          </cell>
          <cell r="E9" t="str">
            <v>ARTHUR RICARDO SIMANGUNSONG</v>
          </cell>
          <cell r="F9" t="str">
            <v>00022706</v>
          </cell>
          <cell r="G9" t="str">
            <v>G572</v>
          </cell>
          <cell r="H9">
            <v>31907</v>
          </cell>
          <cell r="I9">
            <v>40520</v>
          </cell>
          <cell r="J9" t="str">
            <v>Analyst Accounting</v>
          </cell>
          <cell r="K9" t="str">
            <v>Permanent</v>
          </cell>
          <cell r="L9" t="str">
            <v>Male</v>
          </cell>
          <cell r="M9">
            <v>650000</v>
          </cell>
          <cell r="N9" t="str">
            <v>Maried</v>
          </cell>
        </row>
        <row r="10">
          <cell r="C10">
            <v>8</v>
          </cell>
          <cell r="D10" t="str">
            <v>Finance</v>
          </cell>
          <cell r="E10" t="str">
            <v>MUHAMMAD ERWIN</v>
          </cell>
          <cell r="F10" t="str">
            <v>00023719</v>
          </cell>
          <cell r="G10" t="str">
            <v>G913</v>
          </cell>
          <cell r="H10">
            <v>32341</v>
          </cell>
          <cell r="I10">
            <v>40603</v>
          </cell>
          <cell r="J10" t="str">
            <v>Accounting Officer</v>
          </cell>
          <cell r="K10" t="str">
            <v>Permanent</v>
          </cell>
          <cell r="L10" t="str">
            <v>Male</v>
          </cell>
          <cell r="M10">
            <v>650000</v>
          </cell>
          <cell r="N10" t="str">
            <v>Maried</v>
          </cell>
        </row>
        <row r="11">
          <cell r="C11">
            <v>9</v>
          </cell>
          <cell r="D11" t="str">
            <v>Finance</v>
          </cell>
          <cell r="E11" t="str">
            <v>RONAL ISMAIL</v>
          </cell>
          <cell r="F11" t="str">
            <v>00021474</v>
          </cell>
          <cell r="G11" t="str">
            <v>G083</v>
          </cell>
          <cell r="H11">
            <v>30287</v>
          </cell>
          <cell r="I11">
            <v>40391</v>
          </cell>
          <cell r="J11" t="str">
            <v>Accounting Assistant</v>
          </cell>
          <cell r="K11" t="str">
            <v>Permanent</v>
          </cell>
          <cell r="L11" t="str">
            <v>Male</v>
          </cell>
          <cell r="M11">
            <v>400000</v>
          </cell>
          <cell r="N11" t="str">
            <v>Single</v>
          </cell>
        </row>
        <row r="12">
          <cell r="C12">
            <v>10</v>
          </cell>
          <cell r="D12" t="str">
            <v>Service</v>
          </cell>
          <cell r="E12" t="str">
            <v>RAMADHANIATY</v>
          </cell>
          <cell r="F12" t="str">
            <v>00021232</v>
          </cell>
          <cell r="G12" t="str">
            <v>F985</v>
          </cell>
          <cell r="H12">
            <v>30843</v>
          </cell>
          <cell r="I12">
            <v>40360</v>
          </cell>
          <cell r="J12" t="str">
            <v>Assistant Service Accounts</v>
          </cell>
          <cell r="K12" t="str">
            <v>Permanent</v>
          </cell>
          <cell r="L12" t="str">
            <v>Female</v>
          </cell>
          <cell r="M12">
            <v>400000</v>
          </cell>
          <cell r="N12" t="str">
            <v>Maried</v>
          </cell>
        </row>
        <row r="13">
          <cell r="C13">
            <v>11</v>
          </cell>
          <cell r="D13" t="str">
            <v>Human Resources</v>
          </cell>
          <cell r="E13" t="str">
            <v>ANDY WAHYU BUDY ARTO</v>
          </cell>
          <cell r="F13" t="str">
            <v>00022255</v>
          </cell>
          <cell r="G13" t="str">
            <v>G388</v>
          </cell>
          <cell r="H13">
            <v>28928</v>
          </cell>
          <cell r="I13">
            <v>40483</v>
          </cell>
          <cell r="J13" t="str">
            <v>HR &amp; GA Supervisor</v>
          </cell>
          <cell r="K13" t="str">
            <v>Permanent</v>
          </cell>
          <cell r="L13" t="str">
            <v>Male</v>
          </cell>
          <cell r="M13">
            <v>650000</v>
          </cell>
          <cell r="N13" t="str">
            <v>Maried</v>
          </cell>
        </row>
        <row r="14">
          <cell r="C14">
            <v>12</v>
          </cell>
          <cell r="D14" t="str">
            <v>Human Resources</v>
          </cell>
          <cell r="E14" t="str">
            <v>DANANG AJI SUROSO</v>
          </cell>
          <cell r="F14" t="str">
            <v>00023333</v>
          </cell>
          <cell r="G14" t="str">
            <v>G759</v>
          </cell>
          <cell r="H14">
            <v>29198</v>
          </cell>
          <cell r="I14">
            <v>40575</v>
          </cell>
          <cell r="J14" t="str">
            <v>HR Officer</v>
          </cell>
          <cell r="K14" t="str">
            <v>Permanent</v>
          </cell>
          <cell r="L14" t="str">
            <v>Male</v>
          </cell>
          <cell r="M14">
            <v>650000</v>
          </cell>
          <cell r="N14" t="str">
            <v>Maried</v>
          </cell>
        </row>
        <row r="15">
          <cell r="C15">
            <v>13</v>
          </cell>
          <cell r="D15" t="str">
            <v>Human Resources</v>
          </cell>
          <cell r="E15" t="str">
            <v>ANDRIAN LUTHFIANTO</v>
          </cell>
          <cell r="F15" t="str">
            <v>00008816</v>
          </cell>
          <cell r="G15" t="str">
            <v>U816</v>
          </cell>
          <cell r="H15">
            <v>26267</v>
          </cell>
          <cell r="I15">
            <v>38231</v>
          </cell>
          <cell r="J15" t="str">
            <v>Human Resources Manager</v>
          </cell>
          <cell r="K15" t="str">
            <v>Permanent</v>
          </cell>
          <cell r="L15" t="str">
            <v>Male</v>
          </cell>
          <cell r="M15">
            <v>750000</v>
          </cell>
          <cell r="N15" t="str">
            <v>Maried</v>
          </cell>
        </row>
        <row r="16">
          <cell r="C16">
            <v>14</v>
          </cell>
          <cell r="D16" t="str">
            <v>Office Services</v>
          </cell>
          <cell r="E16" t="str">
            <v>LAMONHADA NERAMDO</v>
          </cell>
          <cell r="F16" t="str">
            <v>00025529</v>
          </cell>
          <cell r="G16" t="str">
            <v>H438</v>
          </cell>
          <cell r="I16">
            <v>40238</v>
          </cell>
          <cell r="J16" t="str">
            <v>GA Officer</v>
          </cell>
          <cell r="K16" t="str">
            <v>Permanent</v>
          </cell>
          <cell r="L16" t="str">
            <v>Male</v>
          </cell>
          <cell r="M16">
            <v>650000</v>
          </cell>
          <cell r="N16" t="str">
            <v>Maried</v>
          </cell>
        </row>
        <row r="17">
          <cell r="C17">
            <v>15</v>
          </cell>
          <cell r="D17" t="str">
            <v>Parts Operation</v>
          </cell>
          <cell r="E17" t="str">
            <v>ALVIN NURKHOLIS</v>
          </cell>
          <cell r="F17" t="str">
            <v>00019624</v>
          </cell>
          <cell r="G17" t="str">
            <v>F500</v>
          </cell>
          <cell r="H17">
            <v>30603</v>
          </cell>
          <cell r="I17">
            <v>40222</v>
          </cell>
          <cell r="J17" t="str">
            <v>Parts Analyst</v>
          </cell>
          <cell r="K17" t="str">
            <v>Permanent</v>
          </cell>
          <cell r="L17" t="str">
            <v>Male</v>
          </cell>
          <cell r="M17">
            <v>650000</v>
          </cell>
          <cell r="N17" t="str">
            <v>Maried</v>
          </cell>
        </row>
        <row r="18">
          <cell r="C18">
            <v>16</v>
          </cell>
          <cell r="D18" t="str">
            <v>Parts Operation</v>
          </cell>
          <cell r="E18" t="str">
            <v>INTAN ALIFIYAH ILMI</v>
          </cell>
          <cell r="F18" t="str">
            <v>00023067</v>
          </cell>
          <cell r="G18" t="str">
            <v>G644</v>
          </cell>
          <cell r="H18">
            <v>32131</v>
          </cell>
          <cell r="I18">
            <v>40544</v>
          </cell>
          <cell r="J18" t="str">
            <v>Parts Analyst</v>
          </cell>
          <cell r="K18" t="str">
            <v>Permanent</v>
          </cell>
          <cell r="L18" t="str">
            <v>Female</v>
          </cell>
          <cell r="M18">
            <v>650000</v>
          </cell>
          <cell r="N18" t="str">
            <v>Single</v>
          </cell>
        </row>
        <row r="19">
          <cell r="C19">
            <v>17</v>
          </cell>
          <cell r="D19" t="str">
            <v>Parts Operation</v>
          </cell>
          <cell r="E19" t="str">
            <v>TRI WAHYUDI</v>
          </cell>
          <cell r="F19" t="str">
            <v>00003575</v>
          </cell>
          <cell r="G19">
            <v>6767</v>
          </cell>
          <cell r="H19">
            <v>27288</v>
          </cell>
          <cell r="I19">
            <v>36312</v>
          </cell>
          <cell r="J19" t="str">
            <v>Parts Coordinator</v>
          </cell>
          <cell r="K19" t="str">
            <v>Permanent</v>
          </cell>
          <cell r="L19" t="str">
            <v>Male</v>
          </cell>
          <cell r="M19">
            <v>650000</v>
          </cell>
          <cell r="N19" t="str">
            <v>Single</v>
          </cell>
        </row>
        <row r="20">
          <cell r="C20">
            <v>18</v>
          </cell>
          <cell r="D20" t="str">
            <v>Parts Operation</v>
          </cell>
          <cell r="E20" t="str">
            <v>AVAN VIANDRI</v>
          </cell>
          <cell r="F20" t="str">
            <v>00005121</v>
          </cell>
          <cell r="G20" t="str">
            <v>R121</v>
          </cell>
          <cell r="H20">
            <v>28247</v>
          </cell>
          <cell r="I20">
            <v>37377</v>
          </cell>
          <cell r="J20" t="str">
            <v>Parts Supervisor</v>
          </cell>
          <cell r="K20" t="str">
            <v>Permanent</v>
          </cell>
          <cell r="L20" t="str">
            <v>Male</v>
          </cell>
          <cell r="M20">
            <v>650000</v>
          </cell>
          <cell r="N20" t="str">
            <v>Maried</v>
          </cell>
        </row>
        <row r="21">
          <cell r="C21">
            <v>19</v>
          </cell>
          <cell r="D21" t="str">
            <v>Parts Warehouse</v>
          </cell>
          <cell r="E21" t="str">
            <v>HASBI YUSDI</v>
          </cell>
          <cell r="F21" t="str">
            <v>00006799</v>
          </cell>
          <cell r="G21" t="str">
            <v>S799</v>
          </cell>
          <cell r="H21">
            <v>30512</v>
          </cell>
          <cell r="I21">
            <v>37742</v>
          </cell>
          <cell r="J21" t="str">
            <v>Warehouse Specialist</v>
          </cell>
          <cell r="K21" t="str">
            <v>Permanent</v>
          </cell>
          <cell r="L21" t="str">
            <v>Male</v>
          </cell>
          <cell r="M21">
            <v>650000</v>
          </cell>
          <cell r="N21" t="str">
            <v>Maried</v>
          </cell>
        </row>
        <row r="22">
          <cell r="C22">
            <v>20</v>
          </cell>
          <cell r="D22" t="str">
            <v>Parts Warehouse</v>
          </cell>
          <cell r="E22" t="str">
            <v>MAHFUDHINUUR</v>
          </cell>
          <cell r="F22" t="str">
            <v>00010727</v>
          </cell>
          <cell r="G22" t="str">
            <v>W727</v>
          </cell>
          <cell r="H22">
            <v>29620</v>
          </cell>
          <cell r="I22">
            <v>38473</v>
          </cell>
          <cell r="J22" t="str">
            <v>Warehouseman</v>
          </cell>
          <cell r="K22" t="str">
            <v>Permanent</v>
          </cell>
          <cell r="L22" t="str">
            <v>Male</v>
          </cell>
          <cell r="M22">
            <v>400000</v>
          </cell>
          <cell r="N22" t="str">
            <v>Maried</v>
          </cell>
        </row>
        <row r="23">
          <cell r="C23">
            <v>21</v>
          </cell>
          <cell r="D23" t="str">
            <v>Parts Warehouse</v>
          </cell>
          <cell r="E23" t="str">
            <v>BAYU ANSHORY</v>
          </cell>
          <cell r="F23" t="str">
            <v>00021540</v>
          </cell>
          <cell r="G23" t="str">
            <v>G120</v>
          </cell>
          <cell r="H23">
            <v>32537</v>
          </cell>
          <cell r="I23">
            <v>40400</v>
          </cell>
          <cell r="J23" t="str">
            <v>Counterman</v>
          </cell>
          <cell r="K23" t="str">
            <v>Permanent</v>
          </cell>
          <cell r="L23" t="str">
            <v>Male</v>
          </cell>
          <cell r="M23">
            <v>400000</v>
          </cell>
          <cell r="N23" t="str">
            <v>Single</v>
          </cell>
        </row>
        <row r="24">
          <cell r="C24">
            <v>22</v>
          </cell>
          <cell r="D24" t="str">
            <v>Parts Warehouse</v>
          </cell>
          <cell r="E24" t="str">
            <v>MUHAMMAD BIANTORO</v>
          </cell>
          <cell r="F24" t="str">
            <v>00023066</v>
          </cell>
          <cell r="G24" t="str">
            <v>G643</v>
          </cell>
          <cell r="H24">
            <v>31654</v>
          </cell>
          <cell r="I24">
            <v>40553</v>
          </cell>
          <cell r="J24" t="str">
            <v>Warehouseman</v>
          </cell>
          <cell r="K24" t="str">
            <v>Contract</v>
          </cell>
          <cell r="L24" t="str">
            <v>Male</v>
          </cell>
          <cell r="M24">
            <v>400000</v>
          </cell>
          <cell r="N24" t="str">
            <v>Single</v>
          </cell>
        </row>
        <row r="25">
          <cell r="C25">
            <v>23</v>
          </cell>
          <cell r="D25" t="str">
            <v>Parts Warehouse</v>
          </cell>
          <cell r="E25" t="str">
            <v>HENDRA GUNAWAN</v>
          </cell>
          <cell r="F25" t="str">
            <v>00023716</v>
          </cell>
          <cell r="G25" t="str">
            <v>G910</v>
          </cell>
          <cell r="H25">
            <v>32377</v>
          </cell>
          <cell r="I25">
            <v>40603</v>
          </cell>
          <cell r="J25" t="str">
            <v>Warehouseman</v>
          </cell>
          <cell r="K25" t="str">
            <v>Contract</v>
          </cell>
          <cell r="L25" t="str">
            <v>Male</v>
          </cell>
          <cell r="M25">
            <v>400000</v>
          </cell>
          <cell r="N25" t="str">
            <v>Single</v>
          </cell>
        </row>
        <row r="26">
          <cell r="C26">
            <v>24</v>
          </cell>
          <cell r="D26" t="str">
            <v>Parts Warehouse</v>
          </cell>
          <cell r="E26" t="str">
            <v>YUDI ANDRIANOR</v>
          </cell>
          <cell r="F26" t="str">
            <v>00028832</v>
          </cell>
          <cell r="G26" t="str">
            <v>I300</v>
          </cell>
          <cell r="H26">
            <v>27325</v>
          </cell>
          <cell r="I26">
            <v>41000</v>
          </cell>
          <cell r="J26" t="str">
            <v>Storeman</v>
          </cell>
          <cell r="K26" t="str">
            <v>Permanent</v>
          </cell>
          <cell r="L26" t="str">
            <v>Male</v>
          </cell>
          <cell r="M26">
            <v>400000</v>
          </cell>
          <cell r="N26" t="str">
            <v>Single</v>
          </cell>
        </row>
        <row r="27">
          <cell r="C27">
            <v>25</v>
          </cell>
          <cell r="D27" t="str">
            <v>Sales</v>
          </cell>
          <cell r="E27" t="str">
            <v>ANIS BERRY</v>
          </cell>
          <cell r="F27" t="str">
            <v>00018684</v>
          </cell>
          <cell r="G27" t="str">
            <v>F230</v>
          </cell>
          <cell r="H27">
            <v>31413</v>
          </cell>
          <cell r="I27">
            <v>40057</v>
          </cell>
          <cell r="J27" t="str">
            <v>Sales Executive</v>
          </cell>
          <cell r="K27" t="str">
            <v>Permanent</v>
          </cell>
          <cell r="L27" t="str">
            <v>Male</v>
          </cell>
          <cell r="M27">
            <v>650000</v>
          </cell>
          <cell r="N27" t="str">
            <v>Single</v>
          </cell>
        </row>
        <row r="28">
          <cell r="C28">
            <v>26</v>
          </cell>
          <cell r="D28" t="str">
            <v>Sales</v>
          </cell>
          <cell r="E28" t="str">
            <v>ERWIN YUDO NURCAHYO</v>
          </cell>
          <cell r="F28" t="str">
            <v>00021748</v>
          </cell>
          <cell r="G28" t="str">
            <v>G228</v>
          </cell>
          <cell r="H28">
            <v>29751</v>
          </cell>
          <cell r="I28">
            <v>40422</v>
          </cell>
          <cell r="J28" t="str">
            <v>PS Sales Representative</v>
          </cell>
          <cell r="K28" t="str">
            <v>Contract</v>
          </cell>
          <cell r="L28" t="str">
            <v>Male</v>
          </cell>
          <cell r="M28">
            <v>400000</v>
          </cell>
          <cell r="N28" t="str">
            <v>Maried</v>
          </cell>
        </row>
        <row r="29">
          <cell r="C29">
            <v>27</v>
          </cell>
          <cell r="D29" t="str">
            <v>Sales</v>
          </cell>
          <cell r="E29" t="str">
            <v>RADEN YOGI SATRIO WIRAWAN</v>
          </cell>
          <cell r="F29" t="str">
            <v>00011565</v>
          </cell>
          <cell r="G29" t="str">
            <v>X565</v>
          </cell>
          <cell r="H29">
            <v>30233</v>
          </cell>
          <cell r="I29">
            <v>38624</v>
          </cell>
          <cell r="J29" t="str">
            <v>PS Sales Executive</v>
          </cell>
          <cell r="K29" t="str">
            <v>Permanent</v>
          </cell>
          <cell r="L29" t="str">
            <v>Male</v>
          </cell>
          <cell r="M29">
            <v>650000</v>
          </cell>
          <cell r="N29" t="str">
            <v>Maried</v>
          </cell>
        </row>
        <row r="30">
          <cell r="C30">
            <v>28</v>
          </cell>
          <cell r="D30" t="str">
            <v>Sales</v>
          </cell>
          <cell r="E30" t="str">
            <v>DEDIK HERIONO</v>
          </cell>
          <cell r="F30" t="str">
            <v>00014471</v>
          </cell>
          <cell r="G30" t="str">
            <v>E147</v>
          </cell>
          <cell r="H30">
            <v>30110</v>
          </cell>
          <cell r="I30">
            <v>39273</v>
          </cell>
          <cell r="J30" t="str">
            <v>PP Sales Representative</v>
          </cell>
          <cell r="K30" t="str">
            <v>Permanent</v>
          </cell>
          <cell r="L30" t="str">
            <v>Male</v>
          </cell>
          <cell r="M30">
            <v>400000</v>
          </cell>
          <cell r="N30" t="str">
            <v>Maried</v>
          </cell>
        </row>
        <row r="31">
          <cell r="C31">
            <v>29</v>
          </cell>
          <cell r="D31" t="str">
            <v>Sales</v>
          </cell>
          <cell r="E31" t="str">
            <v>MUHAMMAD ALFIAN NOOR</v>
          </cell>
          <cell r="F31" t="str">
            <v>00027248</v>
          </cell>
          <cell r="G31" t="str">
            <v>H941</v>
          </cell>
          <cell r="H31">
            <v>29361</v>
          </cell>
          <cell r="I31">
            <v>40883</v>
          </cell>
          <cell r="J31" t="str">
            <v>PP Sales Representative</v>
          </cell>
          <cell r="K31" t="str">
            <v>Permanent</v>
          </cell>
          <cell r="L31" t="str">
            <v>Male</v>
          </cell>
          <cell r="M31">
            <v>400000</v>
          </cell>
          <cell r="N31" t="str">
            <v>Maried</v>
          </cell>
        </row>
        <row r="32">
          <cell r="C32">
            <v>30</v>
          </cell>
          <cell r="D32" t="str">
            <v>Sales</v>
          </cell>
          <cell r="E32" t="str">
            <v>LUTFI AFAN KUNCORO</v>
          </cell>
          <cell r="F32" t="str">
            <v>00015563</v>
          </cell>
          <cell r="G32" t="str">
            <v>E567</v>
          </cell>
          <cell r="H32">
            <v>28496</v>
          </cell>
          <cell r="I32">
            <v>39508</v>
          </cell>
          <cell r="J32" t="str">
            <v>PS Sales Representative</v>
          </cell>
          <cell r="K32" t="str">
            <v>Permanent</v>
          </cell>
          <cell r="L32" t="str">
            <v>Male</v>
          </cell>
          <cell r="M32">
            <v>400000</v>
          </cell>
          <cell r="N32" t="str">
            <v>Maried</v>
          </cell>
        </row>
        <row r="33">
          <cell r="C33">
            <v>31</v>
          </cell>
          <cell r="D33" t="str">
            <v>Sales</v>
          </cell>
          <cell r="E33" t="str">
            <v>MUHAMMAD YAMIN</v>
          </cell>
          <cell r="F33" t="str">
            <v>00018685</v>
          </cell>
          <cell r="G33" t="str">
            <v>F231</v>
          </cell>
          <cell r="H33">
            <v>30253</v>
          </cell>
          <cell r="I33">
            <v>40057</v>
          </cell>
          <cell r="J33" t="str">
            <v>PS Sales Representative</v>
          </cell>
          <cell r="K33" t="str">
            <v>Permanent</v>
          </cell>
          <cell r="L33" t="str">
            <v>Male</v>
          </cell>
          <cell r="M33">
            <v>400000</v>
          </cell>
          <cell r="N33" t="str">
            <v>Single</v>
          </cell>
        </row>
        <row r="34">
          <cell r="C34">
            <v>32</v>
          </cell>
          <cell r="D34" t="str">
            <v>Sales</v>
          </cell>
          <cell r="E34" t="str">
            <v>KHRISTIAN PARTAHI TRULY TARIHORAN</v>
          </cell>
          <cell r="F34" t="str">
            <v>00010712</v>
          </cell>
          <cell r="G34" t="str">
            <v>W712</v>
          </cell>
          <cell r="H34">
            <v>29227</v>
          </cell>
          <cell r="I34">
            <v>38473</v>
          </cell>
          <cell r="J34" t="str">
            <v>Sales Manager</v>
          </cell>
          <cell r="K34" t="str">
            <v>Permanent</v>
          </cell>
          <cell r="L34" t="str">
            <v>Male</v>
          </cell>
          <cell r="M34">
            <v>750000</v>
          </cell>
          <cell r="N34" t="str">
            <v>Maried</v>
          </cell>
        </row>
        <row r="35">
          <cell r="C35">
            <v>33</v>
          </cell>
          <cell r="D35" t="str">
            <v>Sales</v>
          </cell>
          <cell r="E35" t="str">
            <v>SUPRIYANTO</v>
          </cell>
          <cell r="F35" t="str">
            <v>00006791</v>
          </cell>
          <cell r="G35" t="str">
            <v>S791</v>
          </cell>
          <cell r="H35">
            <v>28525</v>
          </cell>
          <cell r="I35">
            <v>37742</v>
          </cell>
          <cell r="J35" t="str">
            <v>Sales Supervisor</v>
          </cell>
          <cell r="K35" t="str">
            <v>Permanent</v>
          </cell>
          <cell r="L35" t="str">
            <v>Male</v>
          </cell>
          <cell r="M35">
            <v>650000</v>
          </cell>
          <cell r="N35" t="str">
            <v>Maried</v>
          </cell>
        </row>
        <row r="36">
          <cell r="C36">
            <v>34</v>
          </cell>
          <cell r="D36" t="str">
            <v>Parts Operation</v>
          </cell>
          <cell r="E36" t="str">
            <v>ADY KURNIAWAN</v>
          </cell>
          <cell r="F36" t="str">
            <v>00009035</v>
          </cell>
          <cell r="G36" t="str">
            <v>V035</v>
          </cell>
          <cell r="H36">
            <v>29757</v>
          </cell>
          <cell r="I36">
            <v>38200</v>
          </cell>
          <cell r="J36" t="str">
            <v>Counterman</v>
          </cell>
          <cell r="K36" t="str">
            <v>Permanent</v>
          </cell>
          <cell r="L36" t="str">
            <v>Male</v>
          </cell>
          <cell r="M36">
            <v>400000</v>
          </cell>
          <cell r="N36" t="str">
            <v>Maried</v>
          </cell>
        </row>
        <row r="37">
          <cell r="C37">
            <v>35</v>
          </cell>
          <cell r="D37" t="str">
            <v>Parts Operation</v>
          </cell>
          <cell r="E37" t="str">
            <v>ANDI SAPPEWALI M.</v>
          </cell>
          <cell r="F37" t="str">
            <v>00023715</v>
          </cell>
          <cell r="G37" t="str">
            <v>G909</v>
          </cell>
          <cell r="H37">
            <v>29339</v>
          </cell>
          <cell r="I37">
            <v>40603</v>
          </cell>
          <cell r="J37" t="str">
            <v>Counterman</v>
          </cell>
          <cell r="K37" t="str">
            <v>Contract</v>
          </cell>
          <cell r="L37" t="str">
            <v>Male</v>
          </cell>
          <cell r="M37">
            <v>400000</v>
          </cell>
          <cell r="N37" t="str">
            <v>Maried</v>
          </cell>
        </row>
        <row r="38">
          <cell r="C38">
            <v>36</v>
          </cell>
          <cell r="D38" t="str">
            <v>Sales</v>
          </cell>
          <cell r="E38" t="str">
            <v>YUDHA SAIFUL</v>
          </cell>
          <cell r="F38" t="str">
            <v>00020053</v>
          </cell>
          <cell r="G38" t="str">
            <v>F958</v>
          </cell>
          <cell r="H38">
            <v>30498</v>
          </cell>
          <cell r="I38">
            <v>40274</v>
          </cell>
          <cell r="J38" t="str">
            <v>CTS Man</v>
          </cell>
          <cell r="K38" t="str">
            <v>Permanent</v>
          </cell>
          <cell r="L38" t="str">
            <v>Male</v>
          </cell>
          <cell r="M38">
            <v>400000</v>
          </cell>
          <cell r="N38" t="str">
            <v>Single</v>
          </cell>
        </row>
        <row r="39">
          <cell r="C39">
            <v>37</v>
          </cell>
          <cell r="D39" t="str">
            <v>Sales</v>
          </cell>
          <cell r="E39" t="str">
            <v>IFATUL KHUSNAH</v>
          </cell>
          <cell r="F39" t="str">
            <v>00019963</v>
          </cell>
          <cell r="G39" t="str">
            <v>F615</v>
          </cell>
          <cell r="H39">
            <v>30416</v>
          </cell>
          <cell r="I39">
            <v>40238</v>
          </cell>
          <cell r="J39" t="str">
            <v>Sales Administration</v>
          </cell>
          <cell r="K39" t="str">
            <v>Permanent</v>
          </cell>
          <cell r="L39" t="str">
            <v>Female</v>
          </cell>
          <cell r="M39">
            <v>400000</v>
          </cell>
          <cell r="N39" t="str">
            <v>Single</v>
          </cell>
        </row>
        <row r="40">
          <cell r="C40">
            <v>38</v>
          </cell>
          <cell r="D40" t="str">
            <v>Human Resources</v>
          </cell>
          <cell r="E40" t="str">
            <v>FATIMAH ZAHARA</v>
          </cell>
          <cell r="F40" t="str">
            <v>00019361</v>
          </cell>
          <cell r="G40" t="str">
            <v>F415</v>
          </cell>
          <cell r="I40">
            <v>40179</v>
          </cell>
          <cell r="J40" t="str">
            <v>GA Analyst</v>
          </cell>
          <cell r="K40" t="str">
            <v>Permanent</v>
          </cell>
          <cell r="L40" t="str">
            <v>Female</v>
          </cell>
          <cell r="M40">
            <v>650000</v>
          </cell>
          <cell r="N40" t="str">
            <v>Single</v>
          </cell>
        </row>
        <row r="41">
          <cell r="C41">
            <v>39</v>
          </cell>
          <cell r="D41" t="str">
            <v>Sales</v>
          </cell>
          <cell r="E41" t="str">
            <v>IFAN SUJIANTO</v>
          </cell>
          <cell r="F41" t="str">
            <v>00028240</v>
          </cell>
          <cell r="G41" t="str">
            <v>I166</v>
          </cell>
          <cell r="H41">
            <v>30772</v>
          </cell>
          <cell r="I41">
            <v>40966</v>
          </cell>
          <cell r="J41" t="str">
            <v>PP Sales Representative</v>
          </cell>
          <cell r="K41" t="str">
            <v>Contract</v>
          </cell>
          <cell r="L41" t="str">
            <v>Male</v>
          </cell>
          <cell r="M41">
            <v>400000</v>
          </cell>
          <cell r="N41" t="str">
            <v>Single</v>
          </cell>
        </row>
        <row r="42">
          <cell r="C42">
            <v>40</v>
          </cell>
          <cell r="D42" t="str">
            <v>Service</v>
          </cell>
          <cell r="E42" t="str">
            <v>ONY FEBRIANTO CHAHYADI</v>
          </cell>
          <cell r="F42" t="str">
            <v>00014480</v>
          </cell>
          <cell r="G42" t="str">
            <v>E148</v>
          </cell>
          <cell r="H42">
            <v>28543</v>
          </cell>
          <cell r="I42">
            <v>39264</v>
          </cell>
          <cell r="J42" t="str">
            <v>Sr Application &amp; Operation Analyst</v>
          </cell>
          <cell r="K42" t="str">
            <v>Permanent</v>
          </cell>
          <cell r="L42" t="str">
            <v>Male</v>
          </cell>
          <cell r="M42">
            <v>650000</v>
          </cell>
          <cell r="N42" t="str">
            <v>Maried</v>
          </cell>
        </row>
        <row r="43">
          <cell r="C43">
            <v>41</v>
          </cell>
          <cell r="D43" t="str">
            <v>Service</v>
          </cell>
          <cell r="E43" t="str">
            <v>SUGITO</v>
          </cell>
          <cell r="F43" t="str">
            <v>00002634</v>
          </cell>
          <cell r="G43" t="str">
            <v>04803</v>
          </cell>
          <cell r="H43">
            <v>26000</v>
          </cell>
          <cell r="I43">
            <v>33086</v>
          </cell>
          <cell r="J43" t="str">
            <v>Supervisor Service</v>
          </cell>
          <cell r="K43" t="str">
            <v>Permanent</v>
          </cell>
          <cell r="L43" t="str">
            <v>Male</v>
          </cell>
          <cell r="M43">
            <v>650000</v>
          </cell>
          <cell r="N43" t="str">
            <v>Maried</v>
          </cell>
        </row>
        <row r="44">
          <cell r="C44">
            <v>42</v>
          </cell>
          <cell r="D44" t="str">
            <v>Service</v>
          </cell>
          <cell r="E44" t="str">
            <v>YULIUS</v>
          </cell>
          <cell r="F44" t="str">
            <v>00006797</v>
          </cell>
          <cell r="G44" t="str">
            <v>S797</v>
          </cell>
          <cell r="H44">
            <v>28682</v>
          </cell>
          <cell r="I44">
            <v>37742</v>
          </cell>
          <cell r="J44" t="str">
            <v>Assistant Service Account</v>
          </cell>
          <cell r="K44" t="str">
            <v>Permanent</v>
          </cell>
          <cell r="L44" t="str">
            <v>Male</v>
          </cell>
          <cell r="M44">
            <v>400000</v>
          </cell>
          <cell r="N44" t="str">
            <v>Single</v>
          </cell>
        </row>
        <row r="45">
          <cell r="C45">
            <v>43</v>
          </cell>
          <cell r="D45" t="str">
            <v>Service</v>
          </cell>
          <cell r="E45" t="str">
            <v>ASFARUL CHUSNA</v>
          </cell>
          <cell r="F45" t="str">
            <v>00013700</v>
          </cell>
          <cell r="G45" t="str">
            <v>Z700</v>
          </cell>
          <cell r="H45">
            <v>30702</v>
          </cell>
          <cell r="I45">
            <v>39722</v>
          </cell>
          <cell r="J45" t="str">
            <v>Assistant Service Account</v>
          </cell>
          <cell r="K45" t="str">
            <v>Permanent</v>
          </cell>
          <cell r="L45" t="str">
            <v>Male</v>
          </cell>
          <cell r="M45">
            <v>400000</v>
          </cell>
          <cell r="N45" t="str">
            <v>Maried</v>
          </cell>
        </row>
        <row r="46">
          <cell r="C46">
            <v>44</v>
          </cell>
          <cell r="D46" t="str">
            <v>Service Direct</v>
          </cell>
          <cell r="E46" t="str">
            <v>MISNO</v>
          </cell>
          <cell r="F46" t="str">
            <v>00019795</v>
          </cell>
          <cell r="G46" t="str">
            <v>F556</v>
          </cell>
          <cell r="H46">
            <v>31904</v>
          </cell>
          <cell r="I46">
            <v>40234</v>
          </cell>
          <cell r="J46" t="str">
            <v>Technician</v>
          </cell>
          <cell r="K46" t="str">
            <v>Permanent</v>
          </cell>
          <cell r="L46" t="str">
            <v>Male</v>
          </cell>
          <cell r="M46">
            <v>400000</v>
          </cell>
          <cell r="N46" t="str">
            <v>Maried</v>
          </cell>
        </row>
        <row r="47">
          <cell r="C47">
            <v>45</v>
          </cell>
          <cell r="D47" t="str">
            <v>Service Direct</v>
          </cell>
          <cell r="E47" t="str">
            <v>AHMAD RIFAI</v>
          </cell>
          <cell r="F47" t="str">
            <v>00020016</v>
          </cell>
          <cell r="G47" t="str">
            <v>F617</v>
          </cell>
          <cell r="H47">
            <v>32543</v>
          </cell>
          <cell r="I47">
            <v>40261</v>
          </cell>
          <cell r="J47" t="str">
            <v>Technician</v>
          </cell>
          <cell r="K47" t="str">
            <v>Permanent</v>
          </cell>
          <cell r="L47" t="str">
            <v>Male</v>
          </cell>
          <cell r="M47">
            <v>400000</v>
          </cell>
          <cell r="N47" t="str">
            <v>Single</v>
          </cell>
        </row>
        <row r="48">
          <cell r="C48">
            <v>46</v>
          </cell>
          <cell r="D48" t="str">
            <v>Service Direct</v>
          </cell>
          <cell r="E48" t="str">
            <v>DEDY SAPUTRA</v>
          </cell>
          <cell r="F48" t="str">
            <v>00006781</v>
          </cell>
          <cell r="G48" t="str">
            <v>S781</v>
          </cell>
          <cell r="H48">
            <v>28842</v>
          </cell>
          <cell r="I48">
            <v>37742</v>
          </cell>
          <cell r="J48" t="str">
            <v>Senior Technician</v>
          </cell>
          <cell r="K48" t="str">
            <v>Permanent</v>
          </cell>
          <cell r="L48" t="str">
            <v>Male</v>
          </cell>
          <cell r="M48">
            <v>400000</v>
          </cell>
          <cell r="N48" t="str">
            <v>Maried</v>
          </cell>
        </row>
        <row r="49">
          <cell r="C49">
            <v>47</v>
          </cell>
          <cell r="D49" t="str">
            <v>Service Direct</v>
          </cell>
          <cell r="E49" t="str">
            <v>ARDIANSYAH</v>
          </cell>
          <cell r="F49" t="str">
            <v>00006782</v>
          </cell>
          <cell r="G49" t="str">
            <v>S782</v>
          </cell>
          <cell r="H49">
            <v>28994</v>
          </cell>
          <cell r="I49">
            <v>37742</v>
          </cell>
          <cell r="J49" t="str">
            <v>Senior Technician</v>
          </cell>
          <cell r="K49" t="str">
            <v>Permanent</v>
          </cell>
          <cell r="L49" t="str">
            <v>Male</v>
          </cell>
          <cell r="M49">
            <v>400000</v>
          </cell>
          <cell r="N49" t="str">
            <v>Maried</v>
          </cell>
        </row>
        <row r="50">
          <cell r="C50">
            <v>48</v>
          </cell>
          <cell r="D50" t="str">
            <v>Service Direct</v>
          </cell>
          <cell r="E50" t="str">
            <v>RIO ABDILLAH</v>
          </cell>
          <cell r="F50" t="str">
            <v>00009231</v>
          </cell>
          <cell r="G50" t="str">
            <v>V231</v>
          </cell>
          <cell r="H50">
            <v>31094</v>
          </cell>
          <cell r="I50">
            <v>38231</v>
          </cell>
          <cell r="J50" t="str">
            <v>Technician</v>
          </cell>
          <cell r="K50" t="str">
            <v>Permanent</v>
          </cell>
          <cell r="L50" t="str">
            <v>Male</v>
          </cell>
          <cell r="M50">
            <v>400000</v>
          </cell>
          <cell r="N50" t="str">
            <v>Maried</v>
          </cell>
        </row>
        <row r="51">
          <cell r="C51">
            <v>49</v>
          </cell>
          <cell r="D51" t="str">
            <v>Service Direct</v>
          </cell>
          <cell r="E51" t="str">
            <v>YUDHI MULIYANTO</v>
          </cell>
          <cell r="F51" t="str">
            <v>00010505</v>
          </cell>
          <cell r="G51" t="str">
            <v>W505</v>
          </cell>
          <cell r="H51">
            <v>31145</v>
          </cell>
          <cell r="I51">
            <v>38443</v>
          </cell>
          <cell r="J51" t="str">
            <v>Technician</v>
          </cell>
          <cell r="K51" t="str">
            <v>Permanent</v>
          </cell>
          <cell r="L51" t="str">
            <v>Male</v>
          </cell>
          <cell r="M51">
            <v>400000</v>
          </cell>
          <cell r="N51" t="str">
            <v>Single</v>
          </cell>
        </row>
        <row r="52">
          <cell r="C52">
            <v>50</v>
          </cell>
          <cell r="D52" t="str">
            <v>Service Direct</v>
          </cell>
          <cell r="E52" t="str">
            <v>ADI WAHYU SULISTIO</v>
          </cell>
          <cell r="F52" t="str">
            <v>00010506</v>
          </cell>
          <cell r="G52" t="str">
            <v>W506</v>
          </cell>
          <cell r="H52">
            <v>30916</v>
          </cell>
          <cell r="I52">
            <v>38443</v>
          </cell>
          <cell r="J52" t="str">
            <v>Technician</v>
          </cell>
          <cell r="K52" t="str">
            <v>Permanent</v>
          </cell>
          <cell r="L52" t="str">
            <v>Male</v>
          </cell>
          <cell r="M52">
            <v>400000</v>
          </cell>
          <cell r="N52" t="str">
            <v>Single</v>
          </cell>
        </row>
        <row r="53">
          <cell r="C53">
            <v>51</v>
          </cell>
          <cell r="D53" t="str">
            <v>Service Direct</v>
          </cell>
          <cell r="E53" t="str">
            <v>BOGGIE PRAMONO</v>
          </cell>
          <cell r="F53" t="str">
            <v>00011791</v>
          </cell>
          <cell r="G53" t="str">
            <v>X791</v>
          </cell>
          <cell r="H53">
            <v>28419</v>
          </cell>
          <cell r="I53">
            <v>39608</v>
          </cell>
          <cell r="J53" t="str">
            <v>Technician</v>
          </cell>
          <cell r="K53" t="str">
            <v>Permanent</v>
          </cell>
          <cell r="L53" t="str">
            <v>Male</v>
          </cell>
          <cell r="M53">
            <v>400000</v>
          </cell>
          <cell r="N53" t="str">
            <v>Maried</v>
          </cell>
        </row>
        <row r="54">
          <cell r="C54">
            <v>52</v>
          </cell>
          <cell r="D54" t="str">
            <v>Service Direct</v>
          </cell>
          <cell r="E54" t="str">
            <v>DIAN HANDOKO</v>
          </cell>
          <cell r="F54" t="str">
            <v>00011818</v>
          </cell>
          <cell r="G54" t="str">
            <v>X818</v>
          </cell>
          <cell r="H54">
            <v>31285</v>
          </cell>
          <cell r="I54">
            <v>38687</v>
          </cell>
          <cell r="J54" t="str">
            <v>Technician</v>
          </cell>
          <cell r="K54" t="str">
            <v>Permanent</v>
          </cell>
          <cell r="L54" t="str">
            <v>Male</v>
          </cell>
          <cell r="M54">
            <v>400000</v>
          </cell>
          <cell r="N54" t="str">
            <v>Single</v>
          </cell>
        </row>
        <row r="55">
          <cell r="C55">
            <v>53</v>
          </cell>
          <cell r="D55" t="str">
            <v>Service Direct</v>
          </cell>
          <cell r="E55" t="str">
            <v>MUHAMAD JUNGKIR MULYANTO</v>
          </cell>
          <cell r="F55" t="str">
            <v>00005270</v>
          </cell>
          <cell r="G55" t="str">
            <v>R270</v>
          </cell>
          <cell r="H55">
            <v>29017</v>
          </cell>
          <cell r="I55">
            <v>37417</v>
          </cell>
          <cell r="J55" t="str">
            <v>Technician</v>
          </cell>
          <cell r="K55" t="str">
            <v>Permanent</v>
          </cell>
          <cell r="L55" t="str">
            <v>Male</v>
          </cell>
          <cell r="M55">
            <v>400000</v>
          </cell>
          <cell r="N55" t="str">
            <v>Maried</v>
          </cell>
        </row>
        <row r="56">
          <cell r="C56">
            <v>54</v>
          </cell>
          <cell r="D56" t="str">
            <v>Service Direct</v>
          </cell>
          <cell r="E56" t="str">
            <v>JAINUL ARIFIN</v>
          </cell>
          <cell r="F56" t="str">
            <v>00007129</v>
          </cell>
          <cell r="G56" t="str">
            <v>T129</v>
          </cell>
          <cell r="H56">
            <v>30633</v>
          </cell>
          <cell r="I56">
            <v>37811</v>
          </cell>
          <cell r="J56" t="str">
            <v>Technician</v>
          </cell>
          <cell r="K56" t="str">
            <v>Permanent</v>
          </cell>
          <cell r="L56" t="str">
            <v>Male</v>
          </cell>
          <cell r="M56">
            <v>400000</v>
          </cell>
          <cell r="N56" t="str">
            <v>Maried</v>
          </cell>
        </row>
        <row r="57">
          <cell r="C57">
            <v>55</v>
          </cell>
          <cell r="D57" t="str">
            <v>Service Direct</v>
          </cell>
          <cell r="E57" t="str">
            <v>SAMSUL ANWAR</v>
          </cell>
          <cell r="F57" t="str">
            <v>00007130</v>
          </cell>
          <cell r="G57" t="str">
            <v>T130</v>
          </cell>
          <cell r="H57">
            <v>30873</v>
          </cell>
          <cell r="I57">
            <v>37811</v>
          </cell>
          <cell r="J57" t="str">
            <v>Technician</v>
          </cell>
          <cell r="K57" t="str">
            <v>Permanent</v>
          </cell>
          <cell r="L57" t="str">
            <v>Male</v>
          </cell>
          <cell r="M57">
            <v>400000</v>
          </cell>
          <cell r="N57" t="str">
            <v>Maried</v>
          </cell>
        </row>
        <row r="58">
          <cell r="C58">
            <v>56</v>
          </cell>
          <cell r="D58" t="str">
            <v>Service Indirect</v>
          </cell>
          <cell r="E58" t="str">
            <v>KODIRAN</v>
          </cell>
          <cell r="F58" t="str">
            <v>00007931</v>
          </cell>
          <cell r="G58" t="str">
            <v>T931</v>
          </cell>
          <cell r="H58">
            <v>27437</v>
          </cell>
          <cell r="I58">
            <v>38018</v>
          </cell>
          <cell r="J58" t="str">
            <v>Foreman Service</v>
          </cell>
          <cell r="K58" t="str">
            <v>Permanent</v>
          </cell>
          <cell r="L58" t="str">
            <v>Male</v>
          </cell>
          <cell r="M58">
            <v>650000</v>
          </cell>
          <cell r="N58" t="str">
            <v>Maried</v>
          </cell>
        </row>
        <row r="59">
          <cell r="C59">
            <v>57</v>
          </cell>
          <cell r="D59" t="str">
            <v>Service Direct</v>
          </cell>
          <cell r="E59" t="str">
            <v>RISWANTO</v>
          </cell>
          <cell r="F59" t="str">
            <v>00007932</v>
          </cell>
          <cell r="G59" t="str">
            <v>T932</v>
          </cell>
          <cell r="H59">
            <v>29558</v>
          </cell>
          <cell r="I59">
            <v>38018</v>
          </cell>
          <cell r="J59" t="str">
            <v>Technician</v>
          </cell>
          <cell r="K59" t="str">
            <v>Permanent</v>
          </cell>
          <cell r="L59" t="str">
            <v>Male</v>
          </cell>
          <cell r="M59">
            <v>400000</v>
          </cell>
          <cell r="N59" t="str">
            <v>Maried</v>
          </cell>
        </row>
        <row r="60">
          <cell r="C60">
            <v>58</v>
          </cell>
          <cell r="D60" t="str">
            <v>Service Direct</v>
          </cell>
          <cell r="E60" t="str">
            <v>RUDIANSYAH</v>
          </cell>
          <cell r="F60" t="str">
            <v>00008825</v>
          </cell>
          <cell r="G60" t="str">
            <v>U825</v>
          </cell>
          <cell r="H60">
            <v>31259</v>
          </cell>
          <cell r="I60">
            <v>38169</v>
          </cell>
          <cell r="J60" t="str">
            <v>Technician</v>
          </cell>
          <cell r="K60" t="str">
            <v>Permanent</v>
          </cell>
          <cell r="L60" t="str">
            <v>Male</v>
          </cell>
          <cell r="M60">
            <v>400000</v>
          </cell>
          <cell r="N60" t="str">
            <v>Maried</v>
          </cell>
        </row>
        <row r="61">
          <cell r="C61">
            <v>59</v>
          </cell>
          <cell r="D61" t="str">
            <v>Service Direct</v>
          </cell>
          <cell r="E61" t="str">
            <v>SATRIA SETIAWAN</v>
          </cell>
          <cell r="F61" t="str">
            <v>00008829</v>
          </cell>
          <cell r="G61" t="str">
            <v>U829</v>
          </cell>
          <cell r="H61">
            <v>31457</v>
          </cell>
          <cell r="I61">
            <v>38169</v>
          </cell>
          <cell r="J61" t="str">
            <v>Technician</v>
          </cell>
          <cell r="K61" t="str">
            <v>Permanent</v>
          </cell>
          <cell r="L61" t="str">
            <v>Male</v>
          </cell>
          <cell r="M61">
            <v>400000</v>
          </cell>
          <cell r="N61" t="str">
            <v>Single</v>
          </cell>
        </row>
        <row r="62">
          <cell r="C62">
            <v>60</v>
          </cell>
          <cell r="D62" t="str">
            <v>Service Direct</v>
          </cell>
          <cell r="E62" t="str">
            <v>RAHMAD DIANA LAILY</v>
          </cell>
          <cell r="F62" t="str">
            <v>00008834</v>
          </cell>
          <cell r="G62" t="str">
            <v>U834</v>
          </cell>
          <cell r="H62">
            <v>31554</v>
          </cell>
          <cell r="I62">
            <v>38169</v>
          </cell>
          <cell r="J62" t="str">
            <v>Technician</v>
          </cell>
          <cell r="K62" t="str">
            <v>Permanent</v>
          </cell>
          <cell r="L62" t="str">
            <v>Male</v>
          </cell>
          <cell r="M62">
            <v>400000</v>
          </cell>
          <cell r="N62" t="str">
            <v>Single</v>
          </cell>
        </row>
        <row r="63">
          <cell r="C63">
            <v>61</v>
          </cell>
          <cell r="D63" t="str">
            <v>Service Direct</v>
          </cell>
          <cell r="E63" t="str">
            <v>MUHAMMAD TASLIM</v>
          </cell>
          <cell r="F63" t="str">
            <v>00014955</v>
          </cell>
          <cell r="G63" t="str">
            <v>E340</v>
          </cell>
          <cell r="H63">
            <v>32664</v>
          </cell>
          <cell r="I63">
            <v>39384</v>
          </cell>
          <cell r="J63" t="str">
            <v>Technician</v>
          </cell>
          <cell r="K63" t="str">
            <v>Permanent</v>
          </cell>
          <cell r="L63" t="str">
            <v>Male</v>
          </cell>
          <cell r="M63">
            <v>400000</v>
          </cell>
          <cell r="N63" t="str">
            <v>Single</v>
          </cell>
        </row>
        <row r="64">
          <cell r="C64">
            <v>62</v>
          </cell>
          <cell r="D64" t="str">
            <v>Service Direct</v>
          </cell>
          <cell r="E64" t="str">
            <v>ANWARSITO</v>
          </cell>
          <cell r="F64" t="str">
            <v>00014956</v>
          </cell>
          <cell r="G64" t="str">
            <v>E341</v>
          </cell>
          <cell r="H64">
            <v>32622</v>
          </cell>
          <cell r="I64">
            <v>39384</v>
          </cell>
          <cell r="J64" t="str">
            <v>Technician</v>
          </cell>
          <cell r="K64" t="str">
            <v>Permanent</v>
          </cell>
          <cell r="L64" t="str">
            <v>Male</v>
          </cell>
          <cell r="M64">
            <v>400000</v>
          </cell>
          <cell r="N64" t="str">
            <v>Single</v>
          </cell>
        </row>
        <row r="65">
          <cell r="C65">
            <v>63</v>
          </cell>
          <cell r="D65" t="str">
            <v>Service Direct</v>
          </cell>
          <cell r="E65" t="str">
            <v>AGHNIRA ALHUDA ALFATAH</v>
          </cell>
          <cell r="F65" t="str">
            <v>00014957</v>
          </cell>
          <cell r="G65" t="str">
            <v>E342</v>
          </cell>
          <cell r="H65">
            <v>32137</v>
          </cell>
          <cell r="I65">
            <v>39384</v>
          </cell>
          <cell r="J65" t="str">
            <v>Technician</v>
          </cell>
          <cell r="K65" t="str">
            <v>Permanent</v>
          </cell>
          <cell r="L65" t="str">
            <v>Male</v>
          </cell>
          <cell r="M65">
            <v>400000</v>
          </cell>
          <cell r="N65" t="str">
            <v>Single</v>
          </cell>
        </row>
        <row r="66">
          <cell r="C66">
            <v>64</v>
          </cell>
          <cell r="D66" t="str">
            <v>Service Direct</v>
          </cell>
          <cell r="E66" t="str">
            <v>BAYU NUGROHO</v>
          </cell>
          <cell r="F66" t="str">
            <v>00014962</v>
          </cell>
          <cell r="G66" t="str">
            <v>E347</v>
          </cell>
          <cell r="H66">
            <v>32515</v>
          </cell>
          <cell r="I66">
            <v>39384</v>
          </cell>
          <cell r="J66" t="str">
            <v>Technician</v>
          </cell>
          <cell r="K66" t="str">
            <v>Permanent</v>
          </cell>
          <cell r="L66" t="str">
            <v>Male</v>
          </cell>
          <cell r="M66">
            <v>400000</v>
          </cell>
          <cell r="N66" t="str">
            <v>Single</v>
          </cell>
        </row>
        <row r="67">
          <cell r="C67">
            <v>65</v>
          </cell>
          <cell r="D67" t="str">
            <v>Service Direct</v>
          </cell>
          <cell r="E67" t="str">
            <v>HASRULLAH</v>
          </cell>
          <cell r="F67" t="str">
            <v>00016113</v>
          </cell>
          <cell r="G67" t="str">
            <v>E752</v>
          </cell>
          <cell r="H67">
            <v>32496</v>
          </cell>
          <cell r="I67">
            <v>39602</v>
          </cell>
          <cell r="J67" t="str">
            <v>Technician</v>
          </cell>
          <cell r="K67" t="str">
            <v>Permanent</v>
          </cell>
          <cell r="L67" t="str">
            <v>Male</v>
          </cell>
          <cell r="M67">
            <v>400000</v>
          </cell>
          <cell r="N67" t="str">
            <v>Maried</v>
          </cell>
        </row>
        <row r="68">
          <cell r="C68">
            <v>66</v>
          </cell>
          <cell r="D68" t="str">
            <v>Service Direct</v>
          </cell>
          <cell r="E68" t="str">
            <v>ALIFTA PRASETYA MEGAYONA</v>
          </cell>
          <cell r="F68" t="str">
            <v>00016446</v>
          </cell>
          <cell r="G68" t="str">
            <v>E828</v>
          </cell>
          <cell r="H68">
            <v>33047</v>
          </cell>
          <cell r="I68">
            <v>39661</v>
          </cell>
          <cell r="J68" t="str">
            <v>Technician</v>
          </cell>
          <cell r="K68" t="str">
            <v>Permanent</v>
          </cell>
          <cell r="L68" t="str">
            <v>Male</v>
          </cell>
          <cell r="M68">
            <v>400000</v>
          </cell>
          <cell r="N68" t="str">
            <v>Single</v>
          </cell>
        </row>
        <row r="69">
          <cell r="C69">
            <v>67</v>
          </cell>
          <cell r="D69" t="str">
            <v>Service Direct</v>
          </cell>
          <cell r="E69" t="str">
            <v>MARDIAN</v>
          </cell>
          <cell r="F69" t="str">
            <v>00017385</v>
          </cell>
          <cell r="G69" t="str">
            <v>F042</v>
          </cell>
          <cell r="H69">
            <v>32661</v>
          </cell>
          <cell r="I69">
            <v>39818</v>
          </cell>
          <cell r="J69" t="str">
            <v>Technician</v>
          </cell>
          <cell r="K69" t="str">
            <v>Permanent</v>
          </cell>
          <cell r="L69" t="str">
            <v>Male</v>
          </cell>
          <cell r="M69">
            <v>400000</v>
          </cell>
          <cell r="N69" t="str">
            <v>Single</v>
          </cell>
        </row>
        <row r="70">
          <cell r="C70">
            <v>68</v>
          </cell>
          <cell r="D70" t="str">
            <v>Service Direct</v>
          </cell>
          <cell r="E70" t="str">
            <v>MUCHAMAD ILHAM MAULIDI</v>
          </cell>
          <cell r="F70" t="str">
            <v>00017386</v>
          </cell>
          <cell r="G70" t="str">
            <v>F043</v>
          </cell>
          <cell r="H70">
            <v>32072</v>
          </cell>
          <cell r="I70">
            <v>39818</v>
          </cell>
          <cell r="J70" t="str">
            <v>Technician</v>
          </cell>
          <cell r="K70" t="str">
            <v>Permanent</v>
          </cell>
          <cell r="L70" t="str">
            <v>Male</v>
          </cell>
          <cell r="M70">
            <v>400000</v>
          </cell>
          <cell r="N70" t="str">
            <v>Single</v>
          </cell>
        </row>
        <row r="71">
          <cell r="C71">
            <v>69</v>
          </cell>
          <cell r="D71" t="str">
            <v>Service Direct</v>
          </cell>
          <cell r="E71" t="str">
            <v>SUGIANTO</v>
          </cell>
          <cell r="F71" t="str">
            <v>00017387</v>
          </cell>
          <cell r="G71" t="str">
            <v>F044</v>
          </cell>
          <cell r="H71">
            <v>31372</v>
          </cell>
          <cell r="I71">
            <v>39818</v>
          </cell>
          <cell r="J71" t="str">
            <v>Technician</v>
          </cell>
          <cell r="K71" t="str">
            <v>Permanent</v>
          </cell>
          <cell r="L71" t="str">
            <v>Male</v>
          </cell>
          <cell r="M71">
            <v>400000</v>
          </cell>
          <cell r="N71" t="str">
            <v>Single</v>
          </cell>
        </row>
        <row r="72">
          <cell r="C72">
            <v>70</v>
          </cell>
          <cell r="D72" t="str">
            <v>Service Direct</v>
          </cell>
          <cell r="E72" t="str">
            <v>SUKMA SUPARJI</v>
          </cell>
          <cell r="F72" t="str">
            <v>00017388</v>
          </cell>
          <cell r="G72" t="str">
            <v>F045</v>
          </cell>
          <cell r="H72">
            <v>32798</v>
          </cell>
          <cell r="I72">
            <v>39818</v>
          </cell>
          <cell r="J72" t="str">
            <v>Technician</v>
          </cell>
          <cell r="K72" t="str">
            <v>Permanent</v>
          </cell>
          <cell r="L72" t="str">
            <v>Male</v>
          </cell>
          <cell r="M72">
            <v>400000</v>
          </cell>
          <cell r="N72" t="str">
            <v>Single</v>
          </cell>
        </row>
        <row r="73">
          <cell r="C73">
            <v>71</v>
          </cell>
          <cell r="D73" t="str">
            <v>Service Direct</v>
          </cell>
          <cell r="E73" t="str">
            <v>DAVISH ALDUFRI DAMANIK</v>
          </cell>
          <cell r="F73" t="str">
            <v>00017512</v>
          </cell>
          <cell r="G73" t="str">
            <v>F059</v>
          </cell>
          <cell r="H73">
            <v>31527</v>
          </cell>
          <cell r="I73">
            <v>39845</v>
          </cell>
          <cell r="J73" t="str">
            <v>Technician</v>
          </cell>
          <cell r="K73" t="str">
            <v>Permanent</v>
          </cell>
          <cell r="L73" t="str">
            <v>Male</v>
          </cell>
          <cell r="M73">
            <v>400000</v>
          </cell>
          <cell r="N73" t="str">
            <v>Single</v>
          </cell>
        </row>
        <row r="74">
          <cell r="C74">
            <v>72</v>
          </cell>
          <cell r="D74" t="str">
            <v>Service Direct</v>
          </cell>
          <cell r="E74" t="str">
            <v>RIZKY AGUNG ARDIANTO</v>
          </cell>
          <cell r="F74" t="str">
            <v>00018262</v>
          </cell>
          <cell r="G74" t="str">
            <v>F124</v>
          </cell>
          <cell r="H74">
            <v>33116</v>
          </cell>
          <cell r="I74">
            <v>39983</v>
          </cell>
          <cell r="J74" t="str">
            <v>Technician</v>
          </cell>
          <cell r="K74" t="str">
            <v>Permanent</v>
          </cell>
          <cell r="L74" t="str">
            <v>Male</v>
          </cell>
          <cell r="M74">
            <v>400000</v>
          </cell>
          <cell r="N74" t="str">
            <v>Single</v>
          </cell>
        </row>
        <row r="75">
          <cell r="C75">
            <v>73</v>
          </cell>
          <cell r="D75" t="str">
            <v>Service Direct</v>
          </cell>
          <cell r="E75" t="str">
            <v>ABDUL GHOFUR</v>
          </cell>
          <cell r="F75" t="str">
            <v>00018263</v>
          </cell>
          <cell r="G75" t="str">
            <v>F125</v>
          </cell>
          <cell r="H75">
            <v>33420</v>
          </cell>
          <cell r="I75">
            <v>39983</v>
          </cell>
          <cell r="J75" t="str">
            <v>Technician</v>
          </cell>
          <cell r="K75" t="str">
            <v>Permanent</v>
          </cell>
          <cell r="L75" t="str">
            <v>Male</v>
          </cell>
          <cell r="M75">
            <v>400000</v>
          </cell>
          <cell r="N75" t="str">
            <v>Single</v>
          </cell>
        </row>
        <row r="76">
          <cell r="C76">
            <v>74</v>
          </cell>
          <cell r="D76" t="str">
            <v>Service Direct</v>
          </cell>
          <cell r="E76" t="str">
            <v>BAGUS HENDRY HERNANDO</v>
          </cell>
          <cell r="F76" t="str">
            <v>00018264</v>
          </cell>
          <cell r="G76" t="str">
            <v>F126</v>
          </cell>
          <cell r="H76">
            <v>33712</v>
          </cell>
          <cell r="I76">
            <v>39983</v>
          </cell>
          <cell r="J76" t="str">
            <v>Technician</v>
          </cell>
          <cell r="K76" t="str">
            <v>Permanent</v>
          </cell>
          <cell r="L76" t="str">
            <v>Male</v>
          </cell>
          <cell r="M76">
            <v>400000</v>
          </cell>
          <cell r="N76" t="str">
            <v>Single</v>
          </cell>
        </row>
        <row r="77">
          <cell r="C77">
            <v>75</v>
          </cell>
          <cell r="D77" t="str">
            <v>Service Direct</v>
          </cell>
          <cell r="E77" t="str">
            <v>EKO PRATOMO</v>
          </cell>
          <cell r="F77" t="str">
            <v>00018266</v>
          </cell>
          <cell r="G77" t="str">
            <v>F128</v>
          </cell>
          <cell r="H77">
            <v>33390</v>
          </cell>
          <cell r="I77">
            <v>39983</v>
          </cell>
          <cell r="J77" t="str">
            <v>Technician</v>
          </cell>
          <cell r="K77" t="str">
            <v>Permanent</v>
          </cell>
          <cell r="L77" t="str">
            <v>Male</v>
          </cell>
          <cell r="M77">
            <v>400000</v>
          </cell>
          <cell r="N77" t="str">
            <v>Single</v>
          </cell>
        </row>
        <row r="78">
          <cell r="C78">
            <v>76</v>
          </cell>
          <cell r="D78" t="str">
            <v>Service Direct</v>
          </cell>
          <cell r="E78" t="str">
            <v>ANGGA PRISMA IRIYANTO</v>
          </cell>
          <cell r="F78" t="str">
            <v>00018432</v>
          </cell>
          <cell r="G78" t="str">
            <v>F145</v>
          </cell>
          <cell r="H78">
            <v>33312</v>
          </cell>
          <cell r="I78">
            <v>40011</v>
          </cell>
          <cell r="J78" t="str">
            <v>Technician</v>
          </cell>
          <cell r="K78" t="str">
            <v>Permanent</v>
          </cell>
          <cell r="L78" t="str">
            <v>Male</v>
          </cell>
          <cell r="M78">
            <v>400000</v>
          </cell>
          <cell r="N78" t="str">
            <v>Single</v>
          </cell>
        </row>
        <row r="79">
          <cell r="C79">
            <v>77</v>
          </cell>
          <cell r="D79" t="str">
            <v>Service Direct</v>
          </cell>
          <cell r="E79" t="str">
            <v>ARIAGI ARCIPTO</v>
          </cell>
          <cell r="F79" t="str">
            <v>00018433</v>
          </cell>
          <cell r="G79" t="str">
            <v>F146</v>
          </cell>
          <cell r="H79">
            <v>32790</v>
          </cell>
          <cell r="I79">
            <v>40011</v>
          </cell>
          <cell r="J79" t="str">
            <v>Technician</v>
          </cell>
          <cell r="K79" t="str">
            <v>Permanent</v>
          </cell>
          <cell r="L79" t="str">
            <v>Male</v>
          </cell>
          <cell r="M79">
            <v>400000</v>
          </cell>
          <cell r="N79" t="str">
            <v>Single</v>
          </cell>
        </row>
        <row r="80">
          <cell r="C80">
            <v>78</v>
          </cell>
          <cell r="D80" t="str">
            <v>Service Direct</v>
          </cell>
          <cell r="E80" t="str">
            <v>DANAN SUPRIYANTO</v>
          </cell>
          <cell r="F80" t="str">
            <v>00018981</v>
          </cell>
          <cell r="G80" t="str">
            <v>F283</v>
          </cell>
          <cell r="H80">
            <v>30740</v>
          </cell>
          <cell r="I80">
            <v>40118</v>
          </cell>
          <cell r="J80" t="str">
            <v>Technician</v>
          </cell>
          <cell r="K80" t="str">
            <v>Permanent</v>
          </cell>
          <cell r="L80" t="str">
            <v>Male</v>
          </cell>
          <cell r="M80">
            <v>400000</v>
          </cell>
          <cell r="N80" t="str">
            <v>Single</v>
          </cell>
        </row>
        <row r="81">
          <cell r="C81">
            <v>79</v>
          </cell>
          <cell r="D81" t="str">
            <v>Service Direct</v>
          </cell>
          <cell r="E81" t="str">
            <v>SIGIT PRAMONO</v>
          </cell>
          <cell r="F81" t="str">
            <v>00018995</v>
          </cell>
          <cell r="G81" t="str">
            <v>F290</v>
          </cell>
          <cell r="H81">
            <v>32091</v>
          </cell>
          <cell r="I81">
            <v>40118</v>
          </cell>
          <cell r="J81" t="str">
            <v>Technician</v>
          </cell>
          <cell r="K81" t="str">
            <v>Permanent</v>
          </cell>
          <cell r="L81" t="str">
            <v>Male</v>
          </cell>
          <cell r="M81">
            <v>400000</v>
          </cell>
          <cell r="N81" t="str">
            <v>Single</v>
          </cell>
        </row>
        <row r="82">
          <cell r="C82">
            <v>80</v>
          </cell>
          <cell r="D82" t="str">
            <v>Service Direct</v>
          </cell>
          <cell r="E82" t="str">
            <v>GIDION EKO ADI HARTANTO</v>
          </cell>
          <cell r="F82" t="str">
            <v>00018999</v>
          </cell>
          <cell r="G82" t="str">
            <v>F294</v>
          </cell>
          <cell r="H82">
            <v>32068</v>
          </cell>
          <cell r="I82">
            <v>40118</v>
          </cell>
          <cell r="J82" t="str">
            <v>Technician</v>
          </cell>
          <cell r="K82" t="str">
            <v>Permanent</v>
          </cell>
          <cell r="L82" t="str">
            <v>Male</v>
          </cell>
          <cell r="M82">
            <v>400000</v>
          </cell>
          <cell r="N82" t="str">
            <v>Single</v>
          </cell>
        </row>
        <row r="83">
          <cell r="C83">
            <v>81</v>
          </cell>
          <cell r="D83" t="str">
            <v>Service Direct</v>
          </cell>
          <cell r="E83" t="str">
            <v>ANRIZAL YASI</v>
          </cell>
          <cell r="F83" t="str">
            <v>00019000</v>
          </cell>
          <cell r="G83" t="str">
            <v>F295</v>
          </cell>
          <cell r="H83">
            <v>32254</v>
          </cell>
          <cell r="I83">
            <v>40118</v>
          </cell>
          <cell r="J83" t="str">
            <v>Technician</v>
          </cell>
          <cell r="K83" t="str">
            <v>Permanent</v>
          </cell>
          <cell r="L83" t="str">
            <v>Male</v>
          </cell>
          <cell r="M83">
            <v>400000</v>
          </cell>
          <cell r="N83" t="str">
            <v>Single</v>
          </cell>
        </row>
        <row r="84">
          <cell r="C84">
            <v>82</v>
          </cell>
          <cell r="D84" t="str">
            <v>Sales</v>
          </cell>
          <cell r="E84" t="str">
            <v>KASWINTO</v>
          </cell>
          <cell r="F84" t="str">
            <v>00004613</v>
          </cell>
          <cell r="G84" t="str">
            <v>82675</v>
          </cell>
          <cell r="H84">
            <v>27441</v>
          </cell>
          <cell r="I84">
            <v>37196</v>
          </cell>
          <cell r="J84" t="str">
            <v>Junior Operator Trainer</v>
          </cell>
          <cell r="K84" t="str">
            <v>Permanent</v>
          </cell>
          <cell r="L84" t="str">
            <v>Male</v>
          </cell>
          <cell r="M84">
            <v>650000</v>
          </cell>
          <cell r="N84" t="str">
            <v>Maried</v>
          </cell>
        </row>
        <row r="85">
          <cell r="C85">
            <v>83</v>
          </cell>
          <cell r="D85" t="str">
            <v>Service Direct</v>
          </cell>
          <cell r="E85" t="str">
            <v>IMAM FAISAL AZH-HARI</v>
          </cell>
          <cell r="F85" t="str">
            <v>00008841</v>
          </cell>
          <cell r="G85" t="str">
            <v>U841</v>
          </cell>
          <cell r="H85">
            <v>29789</v>
          </cell>
          <cell r="I85">
            <v>38169</v>
          </cell>
          <cell r="J85" t="str">
            <v>Technician</v>
          </cell>
          <cell r="K85" t="str">
            <v>Permanent</v>
          </cell>
          <cell r="L85" t="str">
            <v>Male</v>
          </cell>
          <cell r="M85">
            <v>400000</v>
          </cell>
          <cell r="N85" t="str">
            <v>Maried</v>
          </cell>
        </row>
        <row r="86">
          <cell r="C86">
            <v>84</v>
          </cell>
          <cell r="D86" t="str">
            <v>Service Direct</v>
          </cell>
          <cell r="E86" t="str">
            <v>YUSFIAN NOR</v>
          </cell>
          <cell r="F86" t="str">
            <v>00006029</v>
          </cell>
          <cell r="G86" t="str">
            <v>S029</v>
          </cell>
          <cell r="H86">
            <v>27924</v>
          </cell>
          <cell r="I86">
            <v>37561</v>
          </cell>
          <cell r="J86" t="str">
            <v>Technician</v>
          </cell>
          <cell r="K86" t="str">
            <v>Permanent</v>
          </cell>
          <cell r="L86" t="str">
            <v>Male</v>
          </cell>
          <cell r="M86">
            <v>400000</v>
          </cell>
          <cell r="N86" t="str">
            <v>Maried</v>
          </cell>
        </row>
        <row r="87">
          <cell r="C87">
            <v>85</v>
          </cell>
          <cell r="D87" t="str">
            <v>Service Direct</v>
          </cell>
          <cell r="E87" t="str">
            <v>MASHAR</v>
          </cell>
          <cell r="F87" t="str">
            <v>00006942</v>
          </cell>
          <cell r="G87" t="str">
            <v>S942</v>
          </cell>
          <cell r="H87">
            <v>30002</v>
          </cell>
          <cell r="I87">
            <v>37773</v>
          </cell>
          <cell r="J87" t="str">
            <v>Technician</v>
          </cell>
          <cell r="K87" t="str">
            <v>Permanent</v>
          </cell>
          <cell r="L87" t="str">
            <v>Male</v>
          </cell>
          <cell r="M87">
            <v>400000</v>
          </cell>
          <cell r="N87" t="str">
            <v>Maried</v>
          </cell>
        </row>
        <row r="88">
          <cell r="C88">
            <v>86</v>
          </cell>
          <cell r="D88" t="str">
            <v>Service Direct</v>
          </cell>
          <cell r="E88" t="str">
            <v>MOHAMAD SIGIT</v>
          </cell>
          <cell r="F88" t="str">
            <v>00008991</v>
          </cell>
          <cell r="G88" t="str">
            <v>U991</v>
          </cell>
          <cell r="H88">
            <v>30208</v>
          </cell>
          <cell r="I88">
            <v>38443</v>
          </cell>
          <cell r="J88" t="str">
            <v>Technician</v>
          </cell>
          <cell r="K88" t="str">
            <v>Permanent</v>
          </cell>
          <cell r="L88" t="str">
            <v>Male</v>
          </cell>
          <cell r="M88">
            <v>400000</v>
          </cell>
          <cell r="N88" t="str">
            <v>Maried</v>
          </cell>
        </row>
        <row r="89">
          <cell r="C89">
            <v>87</v>
          </cell>
          <cell r="D89" t="str">
            <v>Service Direct</v>
          </cell>
          <cell r="E89" t="str">
            <v>SAKARANI</v>
          </cell>
          <cell r="F89" t="str">
            <v>00010525</v>
          </cell>
          <cell r="G89" t="str">
            <v>W525</v>
          </cell>
          <cell r="H89">
            <v>28915</v>
          </cell>
          <cell r="I89">
            <v>38443</v>
          </cell>
          <cell r="J89" t="str">
            <v>Technician</v>
          </cell>
          <cell r="K89" t="str">
            <v>Permanent</v>
          </cell>
          <cell r="L89" t="str">
            <v>Male</v>
          </cell>
          <cell r="M89">
            <v>400000</v>
          </cell>
          <cell r="N89" t="str">
            <v>Maried</v>
          </cell>
        </row>
        <row r="90">
          <cell r="C90">
            <v>88</v>
          </cell>
          <cell r="D90" t="str">
            <v>Service Direct</v>
          </cell>
          <cell r="E90" t="str">
            <v>NURKHOSIM</v>
          </cell>
          <cell r="F90" t="str">
            <v>00010711</v>
          </cell>
          <cell r="G90" t="str">
            <v>W711</v>
          </cell>
          <cell r="H90">
            <v>29974</v>
          </cell>
          <cell r="I90">
            <v>38481</v>
          </cell>
          <cell r="J90" t="str">
            <v>Technician</v>
          </cell>
          <cell r="K90" t="str">
            <v>Permanent</v>
          </cell>
          <cell r="L90" t="str">
            <v>Male</v>
          </cell>
          <cell r="M90">
            <v>400000</v>
          </cell>
          <cell r="N90" t="str">
            <v>Maried</v>
          </cell>
        </row>
        <row r="91">
          <cell r="C91">
            <v>89</v>
          </cell>
          <cell r="D91" t="str">
            <v>Service Direct</v>
          </cell>
          <cell r="E91" t="str">
            <v>AGUS PRAYITNO</v>
          </cell>
          <cell r="F91" t="str">
            <v>00012484</v>
          </cell>
          <cell r="G91" t="str">
            <v>Y484</v>
          </cell>
          <cell r="H91">
            <v>32023</v>
          </cell>
          <cell r="I91">
            <v>38808</v>
          </cell>
          <cell r="J91" t="str">
            <v>Technician</v>
          </cell>
          <cell r="K91" t="str">
            <v>Permanent</v>
          </cell>
          <cell r="L91" t="str">
            <v>Male</v>
          </cell>
          <cell r="M91">
            <v>400000</v>
          </cell>
          <cell r="N91" t="str">
            <v>Maried</v>
          </cell>
        </row>
        <row r="92">
          <cell r="C92">
            <v>90</v>
          </cell>
          <cell r="D92" t="str">
            <v>Service Direct</v>
          </cell>
          <cell r="E92" t="str">
            <v>ISBANDI WIBAWA</v>
          </cell>
          <cell r="F92" t="str">
            <v>00012486</v>
          </cell>
          <cell r="G92" t="str">
            <v>Y486</v>
          </cell>
          <cell r="H92">
            <v>32178</v>
          </cell>
          <cell r="I92">
            <v>38808</v>
          </cell>
          <cell r="J92" t="str">
            <v>Technician</v>
          </cell>
          <cell r="K92" t="str">
            <v>Permanent</v>
          </cell>
          <cell r="L92" t="str">
            <v>Male</v>
          </cell>
          <cell r="M92">
            <v>400000</v>
          </cell>
          <cell r="N92" t="str">
            <v>Single</v>
          </cell>
        </row>
        <row r="93">
          <cell r="C93">
            <v>91</v>
          </cell>
          <cell r="D93" t="str">
            <v>Service Direct</v>
          </cell>
          <cell r="E93" t="str">
            <v>ABDUL HANAN</v>
          </cell>
          <cell r="F93" t="str">
            <v>00012487</v>
          </cell>
          <cell r="G93" t="str">
            <v>Y487</v>
          </cell>
          <cell r="H93">
            <v>29595</v>
          </cell>
          <cell r="I93">
            <v>38808</v>
          </cell>
          <cell r="J93" t="str">
            <v>Technician</v>
          </cell>
          <cell r="K93" t="str">
            <v>Permanent</v>
          </cell>
          <cell r="L93" t="str">
            <v>Male</v>
          </cell>
          <cell r="M93">
            <v>400000</v>
          </cell>
          <cell r="N93" t="str">
            <v>Maried</v>
          </cell>
        </row>
        <row r="94">
          <cell r="C94">
            <v>92</v>
          </cell>
          <cell r="D94" t="str">
            <v>Service Direct</v>
          </cell>
          <cell r="E94" t="str">
            <v>YUDI PURWANDA</v>
          </cell>
          <cell r="F94" t="str">
            <v>00012489</v>
          </cell>
          <cell r="G94" t="str">
            <v>Y489</v>
          </cell>
          <cell r="H94">
            <v>31151</v>
          </cell>
          <cell r="I94">
            <v>38808</v>
          </cell>
          <cell r="J94" t="str">
            <v>Technician</v>
          </cell>
          <cell r="K94" t="str">
            <v>Permanent</v>
          </cell>
          <cell r="L94" t="str">
            <v>Male</v>
          </cell>
          <cell r="M94">
            <v>400000</v>
          </cell>
          <cell r="N94" t="str">
            <v>Maried</v>
          </cell>
        </row>
        <row r="95">
          <cell r="C95">
            <v>93</v>
          </cell>
          <cell r="D95" t="str">
            <v>Service Direct</v>
          </cell>
          <cell r="E95" t="str">
            <v>TAUFIK IMADUDDIN BAISA</v>
          </cell>
          <cell r="F95" t="str">
            <v>00012490</v>
          </cell>
          <cell r="G95" t="str">
            <v>Y490</v>
          </cell>
          <cell r="H95">
            <v>31812</v>
          </cell>
          <cell r="I95">
            <v>38808</v>
          </cell>
          <cell r="J95" t="str">
            <v>Technician</v>
          </cell>
          <cell r="K95" t="str">
            <v>Permanent</v>
          </cell>
          <cell r="L95" t="str">
            <v>Male</v>
          </cell>
          <cell r="M95">
            <v>400000</v>
          </cell>
          <cell r="N95" t="str">
            <v>Single</v>
          </cell>
        </row>
        <row r="96">
          <cell r="C96">
            <v>94</v>
          </cell>
          <cell r="D96" t="str">
            <v>Service Direct</v>
          </cell>
          <cell r="E96" t="str">
            <v>SUGIONO</v>
          </cell>
          <cell r="F96" t="str">
            <v>00012491</v>
          </cell>
          <cell r="G96" t="str">
            <v>Y491</v>
          </cell>
          <cell r="H96">
            <v>29779</v>
          </cell>
          <cell r="I96">
            <v>38808</v>
          </cell>
          <cell r="J96" t="str">
            <v>Senior Technician</v>
          </cell>
          <cell r="K96" t="str">
            <v>Permanent</v>
          </cell>
          <cell r="L96" t="str">
            <v>Male</v>
          </cell>
          <cell r="M96">
            <v>400000</v>
          </cell>
          <cell r="N96" t="str">
            <v>Maried</v>
          </cell>
        </row>
        <row r="97">
          <cell r="C97">
            <v>95</v>
          </cell>
          <cell r="D97" t="str">
            <v>Service Direct</v>
          </cell>
          <cell r="E97" t="str">
            <v>MULYADI</v>
          </cell>
          <cell r="F97" t="str">
            <v>00013694</v>
          </cell>
          <cell r="G97" t="str">
            <v>Z694</v>
          </cell>
          <cell r="H97">
            <v>29979</v>
          </cell>
          <cell r="I97">
            <v>39114</v>
          </cell>
          <cell r="J97" t="str">
            <v>Technician</v>
          </cell>
          <cell r="K97" t="str">
            <v>Permanent</v>
          </cell>
          <cell r="L97" t="str">
            <v>Male</v>
          </cell>
          <cell r="M97">
            <v>400000</v>
          </cell>
          <cell r="N97" t="str">
            <v>Maried</v>
          </cell>
        </row>
        <row r="98">
          <cell r="C98">
            <v>96</v>
          </cell>
          <cell r="D98" t="str">
            <v>Service Direct</v>
          </cell>
          <cell r="E98" t="str">
            <v>SHANDY ROSADHY</v>
          </cell>
          <cell r="F98" t="str">
            <v>00013695</v>
          </cell>
          <cell r="G98" t="str">
            <v>Z695</v>
          </cell>
          <cell r="H98">
            <v>31287</v>
          </cell>
          <cell r="I98">
            <v>39114</v>
          </cell>
          <cell r="J98" t="str">
            <v>Technician</v>
          </cell>
          <cell r="K98" t="str">
            <v>Permanent</v>
          </cell>
          <cell r="L98" t="str">
            <v>Male</v>
          </cell>
          <cell r="M98">
            <v>400000</v>
          </cell>
          <cell r="N98" t="str">
            <v>Single</v>
          </cell>
        </row>
        <row r="99">
          <cell r="C99">
            <v>97</v>
          </cell>
          <cell r="D99" t="str">
            <v>Service Direct</v>
          </cell>
          <cell r="E99" t="str">
            <v>ROLLY</v>
          </cell>
          <cell r="F99" t="str">
            <v>00013697</v>
          </cell>
          <cell r="G99" t="str">
            <v>Z697</v>
          </cell>
          <cell r="H99">
            <v>30191</v>
          </cell>
          <cell r="I99">
            <v>39114</v>
          </cell>
          <cell r="J99" t="str">
            <v>Technician</v>
          </cell>
          <cell r="K99" t="str">
            <v>Permanent</v>
          </cell>
          <cell r="L99" t="str">
            <v>Male</v>
          </cell>
          <cell r="M99">
            <v>400000</v>
          </cell>
          <cell r="N99" t="str">
            <v>Maried</v>
          </cell>
        </row>
        <row r="100">
          <cell r="C100">
            <v>98</v>
          </cell>
          <cell r="D100" t="str">
            <v>Service Direct</v>
          </cell>
          <cell r="E100" t="str">
            <v>EKO ARIS TULUS RUSTANTO</v>
          </cell>
          <cell r="F100" t="str">
            <v>00013698</v>
          </cell>
          <cell r="G100" t="str">
            <v>Z698</v>
          </cell>
          <cell r="H100">
            <v>31287</v>
          </cell>
          <cell r="I100">
            <v>39114</v>
          </cell>
          <cell r="J100" t="str">
            <v>Technician</v>
          </cell>
          <cell r="K100" t="str">
            <v>Permanent</v>
          </cell>
          <cell r="L100" t="str">
            <v>Male</v>
          </cell>
          <cell r="M100">
            <v>400000</v>
          </cell>
          <cell r="N100" t="str">
            <v>Single</v>
          </cell>
        </row>
        <row r="101">
          <cell r="C101">
            <v>99</v>
          </cell>
          <cell r="D101" t="str">
            <v>Service Direct</v>
          </cell>
          <cell r="E101" t="str">
            <v>YOPIE RAHMATULLAH</v>
          </cell>
          <cell r="F101" t="str">
            <v>00013703</v>
          </cell>
          <cell r="G101" t="str">
            <v>Z703</v>
          </cell>
          <cell r="H101">
            <v>30737</v>
          </cell>
          <cell r="I101">
            <v>39114</v>
          </cell>
          <cell r="J101" t="str">
            <v>Technician</v>
          </cell>
          <cell r="K101" t="str">
            <v>Permanent</v>
          </cell>
          <cell r="L101" t="str">
            <v>Male</v>
          </cell>
          <cell r="M101">
            <v>400000</v>
          </cell>
          <cell r="N101" t="str">
            <v>Maried</v>
          </cell>
        </row>
        <row r="102">
          <cell r="C102">
            <v>100</v>
          </cell>
          <cell r="D102" t="str">
            <v>Service Direct</v>
          </cell>
          <cell r="E102" t="str">
            <v>MAMAN SYAHDI</v>
          </cell>
          <cell r="F102" t="str">
            <v>00013704</v>
          </cell>
          <cell r="G102" t="str">
            <v>Z704</v>
          </cell>
          <cell r="H102">
            <v>30193</v>
          </cell>
          <cell r="I102">
            <v>39114</v>
          </cell>
          <cell r="J102" t="str">
            <v>Technician</v>
          </cell>
          <cell r="K102" t="str">
            <v>Permanent</v>
          </cell>
          <cell r="L102" t="str">
            <v>Male</v>
          </cell>
          <cell r="M102">
            <v>400000</v>
          </cell>
          <cell r="N102" t="str">
            <v>Single</v>
          </cell>
        </row>
        <row r="103">
          <cell r="C103">
            <v>101</v>
          </cell>
          <cell r="D103" t="str">
            <v>Service Direct</v>
          </cell>
          <cell r="E103" t="str">
            <v>SAPARUDIN</v>
          </cell>
          <cell r="F103" t="str">
            <v>00016222</v>
          </cell>
          <cell r="G103" t="str">
            <v>E766</v>
          </cell>
          <cell r="H103">
            <v>32544</v>
          </cell>
          <cell r="I103">
            <v>39630</v>
          </cell>
          <cell r="J103" t="str">
            <v>Technician</v>
          </cell>
          <cell r="K103" t="str">
            <v>Permanent</v>
          </cell>
          <cell r="L103" t="str">
            <v>Male</v>
          </cell>
          <cell r="M103">
            <v>400000</v>
          </cell>
          <cell r="N103" t="str">
            <v>Maried</v>
          </cell>
        </row>
        <row r="104">
          <cell r="C104">
            <v>102</v>
          </cell>
          <cell r="D104" t="str">
            <v>Service Direct</v>
          </cell>
          <cell r="E104" t="str">
            <v>SULAEMAN</v>
          </cell>
          <cell r="F104" t="str">
            <v>00019595</v>
          </cell>
          <cell r="G104" t="str">
            <v>F487</v>
          </cell>
          <cell r="H104">
            <v>32433</v>
          </cell>
          <cell r="I104">
            <v>40210</v>
          </cell>
          <cell r="J104" t="str">
            <v>Technician</v>
          </cell>
          <cell r="K104" t="str">
            <v>Permanent</v>
          </cell>
          <cell r="L104" t="str">
            <v>Male</v>
          </cell>
          <cell r="M104">
            <v>400000</v>
          </cell>
          <cell r="N104" t="str">
            <v>Single</v>
          </cell>
        </row>
        <row r="105">
          <cell r="C105">
            <v>103</v>
          </cell>
          <cell r="D105" t="str">
            <v>Service Direct</v>
          </cell>
          <cell r="E105" t="str">
            <v>HARDIANSYAH</v>
          </cell>
          <cell r="F105" t="str">
            <v>00019792</v>
          </cell>
          <cell r="G105" t="str">
            <v>F553</v>
          </cell>
          <cell r="H105">
            <v>32509</v>
          </cell>
          <cell r="I105">
            <v>40234</v>
          </cell>
          <cell r="J105" t="str">
            <v>Technician</v>
          </cell>
          <cell r="K105" t="str">
            <v>Permanent</v>
          </cell>
          <cell r="L105" t="str">
            <v>Male</v>
          </cell>
          <cell r="M105">
            <v>400000</v>
          </cell>
          <cell r="N105" t="str">
            <v>Single</v>
          </cell>
        </row>
        <row r="106">
          <cell r="C106">
            <v>104</v>
          </cell>
          <cell r="D106" t="str">
            <v>Service Direct</v>
          </cell>
          <cell r="E106" t="str">
            <v>JAUHAR RAHMAN</v>
          </cell>
          <cell r="F106" t="str">
            <v>00019793</v>
          </cell>
          <cell r="G106" t="str">
            <v>F554</v>
          </cell>
          <cell r="H106">
            <v>33472</v>
          </cell>
          <cell r="I106">
            <v>40234</v>
          </cell>
          <cell r="J106" t="str">
            <v>Technician</v>
          </cell>
          <cell r="K106" t="str">
            <v>Permanent</v>
          </cell>
          <cell r="L106" t="str">
            <v>Male</v>
          </cell>
          <cell r="M106">
            <v>400000</v>
          </cell>
          <cell r="N106" t="str">
            <v>Single</v>
          </cell>
        </row>
        <row r="107">
          <cell r="C107">
            <v>105</v>
          </cell>
          <cell r="D107" t="str">
            <v>Service Direct</v>
          </cell>
          <cell r="E107" t="str">
            <v>ARI JAYANTO</v>
          </cell>
          <cell r="F107" t="str">
            <v>00019794</v>
          </cell>
          <cell r="G107" t="str">
            <v>F555</v>
          </cell>
          <cell r="H107">
            <v>32833</v>
          </cell>
          <cell r="I107">
            <v>40234</v>
          </cell>
          <cell r="J107" t="str">
            <v>Technician</v>
          </cell>
          <cell r="K107" t="str">
            <v>Permanent</v>
          </cell>
          <cell r="L107" t="str">
            <v>Male</v>
          </cell>
          <cell r="M107">
            <v>400000</v>
          </cell>
          <cell r="N107" t="str">
            <v>Single</v>
          </cell>
        </row>
        <row r="108">
          <cell r="C108">
            <v>106</v>
          </cell>
          <cell r="D108" t="str">
            <v>Service Direct</v>
          </cell>
          <cell r="E108" t="str">
            <v>HARJANTO</v>
          </cell>
          <cell r="F108" t="str">
            <v>00021717</v>
          </cell>
          <cell r="G108" t="str">
            <v>G197</v>
          </cell>
          <cell r="H108">
            <v>32175</v>
          </cell>
          <cell r="I108">
            <v>40439</v>
          </cell>
          <cell r="J108" t="str">
            <v>Technician</v>
          </cell>
          <cell r="K108" t="str">
            <v>Permanent</v>
          </cell>
          <cell r="L108" t="str">
            <v>Male</v>
          </cell>
          <cell r="M108">
            <v>400000</v>
          </cell>
          <cell r="N108" t="str">
            <v>Single</v>
          </cell>
        </row>
        <row r="109">
          <cell r="C109">
            <v>107</v>
          </cell>
          <cell r="D109" t="str">
            <v>Service Direct</v>
          </cell>
          <cell r="E109" t="str">
            <v>MUHAMMAD ARIEF FIRDAUS</v>
          </cell>
          <cell r="F109" t="str">
            <v>00006939</v>
          </cell>
          <cell r="G109" t="str">
            <v>S939</v>
          </cell>
          <cell r="H109">
            <v>30262</v>
          </cell>
          <cell r="I109">
            <v>37773</v>
          </cell>
          <cell r="J109" t="str">
            <v>Foreman Service</v>
          </cell>
          <cell r="K109" t="str">
            <v>Permanent</v>
          </cell>
          <cell r="L109" t="str">
            <v>Male</v>
          </cell>
          <cell r="M109">
            <v>650000</v>
          </cell>
          <cell r="N109" t="str">
            <v>Maried</v>
          </cell>
        </row>
        <row r="110">
          <cell r="C110">
            <v>108</v>
          </cell>
          <cell r="D110" t="str">
            <v>Service Direct</v>
          </cell>
          <cell r="E110" t="str">
            <v>GANTENG TETUKO</v>
          </cell>
          <cell r="F110" t="str">
            <v>00006943</v>
          </cell>
          <cell r="G110" t="str">
            <v>S943</v>
          </cell>
          <cell r="H110">
            <v>29855</v>
          </cell>
          <cell r="I110">
            <v>37773</v>
          </cell>
          <cell r="J110" t="str">
            <v>Senior Technician</v>
          </cell>
          <cell r="K110" t="str">
            <v>Permanent</v>
          </cell>
          <cell r="L110" t="str">
            <v>Male</v>
          </cell>
          <cell r="M110">
            <v>400000</v>
          </cell>
          <cell r="N110" t="str">
            <v>Maried</v>
          </cell>
        </row>
        <row r="111">
          <cell r="C111">
            <v>109</v>
          </cell>
          <cell r="D111" t="str">
            <v>Service Direct</v>
          </cell>
          <cell r="E111" t="str">
            <v>ROBBY PANJI ASMORO</v>
          </cell>
          <cell r="F111" t="str">
            <v>00021720</v>
          </cell>
          <cell r="G111" t="str">
            <v>G200</v>
          </cell>
          <cell r="H111">
            <v>31918</v>
          </cell>
          <cell r="I111">
            <v>40439</v>
          </cell>
          <cell r="J111" t="str">
            <v>Technician</v>
          </cell>
          <cell r="K111" t="str">
            <v>Permanent</v>
          </cell>
          <cell r="L111" t="str">
            <v>Male</v>
          </cell>
          <cell r="M111">
            <v>400000</v>
          </cell>
          <cell r="N111" t="str">
            <v>Maried</v>
          </cell>
        </row>
        <row r="112">
          <cell r="C112">
            <v>110</v>
          </cell>
          <cell r="D112" t="str">
            <v>Service Direct</v>
          </cell>
          <cell r="E112" t="str">
            <v>DIDIK ANTONI</v>
          </cell>
          <cell r="F112" t="str">
            <v>00021719</v>
          </cell>
          <cell r="G112" t="str">
            <v>G199</v>
          </cell>
          <cell r="H112">
            <v>32037</v>
          </cell>
          <cell r="I112">
            <v>40439</v>
          </cell>
          <cell r="J112" t="str">
            <v>Technician</v>
          </cell>
          <cell r="K112" t="str">
            <v>Permanent</v>
          </cell>
          <cell r="L112" t="str">
            <v>Male</v>
          </cell>
          <cell r="M112">
            <v>400000</v>
          </cell>
          <cell r="N112" t="str">
            <v>Single</v>
          </cell>
        </row>
        <row r="113">
          <cell r="C113">
            <v>111</v>
          </cell>
          <cell r="D113" t="str">
            <v>Service Direct</v>
          </cell>
          <cell r="E113" t="str">
            <v>M BUDI ANGGARA</v>
          </cell>
          <cell r="F113" t="str">
            <v>00021722</v>
          </cell>
          <cell r="G113" t="str">
            <v>G202</v>
          </cell>
          <cell r="H113">
            <v>32146</v>
          </cell>
          <cell r="I113">
            <v>40439</v>
          </cell>
          <cell r="J113" t="str">
            <v>Technician</v>
          </cell>
          <cell r="K113" t="str">
            <v>Permanent</v>
          </cell>
          <cell r="L113" t="str">
            <v>Male</v>
          </cell>
          <cell r="M113">
            <v>400000</v>
          </cell>
          <cell r="N113" t="str">
            <v>Maried</v>
          </cell>
        </row>
        <row r="114">
          <cell r="C114">
            <v>112</v>
          </cell>
          <cell r="D114" t="str">
            <v>Service Direct</v>
          </cell>
          <cell r="E114" t="str">
            <v>ROIN SUMPONO</v>
          </cell>
          <cell r="F114" t="str">
            <v>00023503</v>
          </cell>
          <cell r="G114" t="str">
            <v>G851</v>
          </cell>
          <cell r="H114">
            <v>32088</v>
          </cell>
          <cell r="I114">
            <v>40586</v>
          </cell>
          <cell r="J114" t="str">
            <v>Technician</v>
          </cell>
          <cell r="K114" t="str">
            <v>Permanent</v>
          </cell>
          <cell r="L114" t="str">
            <v>Male</v>
          </cell>
          <cell r="M114">
            <v>400000</v>
          </cell>
          <cell r="N114" t="str">
            <v>Maried</v>
          </cell>
        </row>
        <row r="115">
          <cell r="C115">
            <v>113</v>
          </cell>
          <cell r="D115" t="str">
            <v>Service Direct</v>
          </cell>
          <cell r="E115" t="str">
            <v>ZAENAL ARIFIN PUTRA</v>
          </cell>
          <cell r="F115" t="str">
            <v>00024400</v>
          </cell>
          <cell r="G115" t="str">
            <v>H112</v>
          </cell>
          <cell r="H115">
            <v>32730</v>
          </cell>
          <cell r="I115">
            <v>40663</v>
          </cell>
          <cell r="J115" t="str">
            <v>Technician</v>
          </cell>
          <cell r="K115" t="str">
            <v>Permanent</v>
          </cell>
          <cell r="L115" t="str">
            <v>Male</v>
          </cell>
          <cell r="M115">
            <v>400000</v>
          </cell>
          <cell r="N115" t="str">
            <v>Maried</v>
          </cell>
        </row>
        <row r="116">
          <cell r="C116">
            <v>114</v>
          </cell>
          <cell r="D116" t="str">
            <v>Service Direct</v>
          </cell>
          <cell r="E116" t="str">
            <v>I KADEK EVA SUHENDRA</v>
          </cell>
          <cell r="F116" t="str">
            <v>00021718</v>
          </cell>
          <cell r="G116" t="str">
            <v>G198</v>
          </cell>
          <cell r="H116">
            <v>32641</v>
          </cell>
          <cell r="I116">
            <v>40439</v>
          </cell>
          <cell r="J116" t="str">
            <v>Technician</v>
          </cell>
          <cell r="K116" t="str">
            <v>Permanent</v>
          </cell>
          <cell r="L116" t="str">
            <v>Male</v>
          </cell>
          <cell r="M116">
            <v>400000</v>
          </cell>
          <cell r="N116" t="str">
            <v>Maried</v>
          </cell>
        </row>
        <row r="117">
          <cell r="C117">
            <v>115</v>
          </cell>
          <cell r="D117" t="str">
            <v>Service Direct</v>
          </cell>
          <cell r="E117" t="str">
            <v>TEGUH RAHARJO</v>
          </cell>
          <cell r="F117" t="str">
            <v>00024402</v>
          </cell>
          <cell r="G117" t="str">
            <v>H114</v>
          </cell>
          <cell r="H117">
            <v>33097</v>
          </cell>
          <cell r="I117">
            <v>40663</v>
          </cell>
          <cell r="J117" t="str">
            <v>Technician</v>
          </cell>
          <cell r="K117" t="str">
            <v>Contract</v>
          </cell>
          <cell r="L117" t="str">
            <v>Male</v>
          </cell>
          <cell r="M117">
            <v>400000</v>
          </cell>
          <cell r="N117" t="str">
            <v>Single</v>
          </cell>
        </row>
        <row r="118">
          <cell r="C118">
            <v>116</v>
          </cell>
          <cell r="D118" t="str">
            <v>Service Direct</v>
          </cell>
          <cell r="E118" t="str">
            <v>DENI ARIYADI</v>
          </cell>
          <cell r="F118" t="str">
            <v>00023506</v>
          </cell>
          <cell r="G118" t="str">
            <v>G850</v>
          </cell>
          <cell r="H118">
            <v>31810</v>
          </cell>
          <cell r="I118">
            <v>40586</v>
          </cell>
          <cell r="J118" t="str">
            <v>Technician</v>
          </cell>
          <cell r="K118" t="str">
            <v>Permanent</v>
          </cell>
          <cell r="L118" t="str">
            <v>Male</v>
          </cell>
          <cell r="M118">
            <v>400000</v>
          </cell>
          <cell r="N118" t="str">
            <v>Single</v>
          </cell>
        </row>
        <row r="119">
          <cell r="C119">
            <v>117</v>
          </cell>
          <cell r="D119" t="str">
            <v>Service Direct</v>
          </cell>
          <cell r="E119" t="str">
            <v>NOVI YANUR</v>
          </cell>
          <cell r="F119" t="str">
            <v>00021711</v>
          </cell>
          <cell r="G119" t="str">
            <v>G191</v>
          </cell>
          <cell r="H119">
            <v>31744</v>
          </cell>
          <cell r="I119">
            <v>40439</v>
          </cell>
          <cell r="J119" t="str">
            <v>Technician</v>
          </cell>
          <cell r="K119" t="str">
            <v>Permanent</v>
          </cell>
          <cell r="L119" t="str">
            <v>Male</v>
          </cell>
          <cell r="M119">
            <v>400000</v>
          </cell>
          <cell r="N119" t="str">
            <v>Single</v>
          </cell>
        </row>
        <row r="120">
          <cell r="C120">
            <v>118</v>
          </cell>
          <cell r="D120" t="str">
            <v>Service Direct</v>
          </cell>
          <cell r="E120" t="str">
            <v>RACHMAD BUDIANTO</v>
          </cell>
          <cell r="F120" t="str">
            <v>00026221</v>
          </cell>
          <cell r="G120" t="str">
            <v>H661</v>
          </cell>
          <cell r="I120">
            <v>40817</v>
          </cell>
          <cell r="J120" t="str">
            <v>Technician</v>
          </cell>
          <cell r="K120" t="str">
            <v>Permanent</v>
          </cell>
          <cell r="L120" t="str">
            <v>Male</v>
          </cell>
          <cell r="M120">
            <v>400000</v>
          </cell>
          <cell r="N120" t="str">
            <v>Single</v>
          </cell>
        </row>
        <row r="121">
          <cell r="C121">
            <v>119</v>
          </cell>
          <cell r="D121" t="str">
            <v>Service Direct</v>
          </cell>
          <cell r="E121" t="str">
            <v>SUSANTO</v>
          </cell>
          <cell r="F121" t="str">
            <v>00023501</v>
          </cell>
          <cell r="G121" t="str">
            <v>G849</v>
          </cell>
          <cell r="H121">
            <v>32708</v>
          </cell>
          <cell r="I121">
            <v>40586</v>
          </cell>
          <cell r="J121" t="str">
            <v>Technician</v>
          </cell>
          <cell r="K121" t="str">
            <v>Permanent</v>
          </cell>
          <cell r="L121" t="str">
            <v>Male</v>
          </cell>
          <cell r="M121">
            <v>400000</v>
          </cell>
          <cell r="N121" t="str">
            <v>Single</v>
          </cell>
        </row>
        <row r="122">
          <cell r="C122">
            <v>120</v>
          </cell>
          <cell r="D122" t="str">
            <v>Service Direct</v>
          </cell>
          <cell r="E122" t="str">
            <v>SATRIYO BUDIANTO</v>
          </cell>
          <cell r="F122" t="str">
            <v>00023504</v>
          </cell>
          <cell r="G122" t="str">
            <v>G852</v>
          </cell>
          <cell r="H122">
            <v>33052</v>
          </cell>
          <cell r="I122">
            <v>40586</v>
          </cell>
          <cell r="J122" t="str">
            <v>Technician</v>
          </cell>
          <cell r="K122" t="str">
            <v>Permanent</v>
          </cell>
          <cell r="L122" t="str">
            <v>Male</v>
          </cell>
          <cell r="M122">
            <v>400000</v>
          </cell>
          <cell r="N122" t="str">
            <v>Single</v>
          </cell>
        </row>
        <row r="123">
          <cell r="C123">
            <v>121</v>
          </cell>
          <cell r="D123" t="str">
            <v>Service Direct</v>
          </cell>
          <cell r="E123" t="str">
            <v>SYAHJARUL</v>
          </cell>
          <cell r="F123" t="str">
            <v>00026222</v>
          </cell>
          <cell r="G123" t="str">
            <v>H662</v>
          </cell>
          <cell r="I123">
            <v>40817</v>
          </cell>
          <cell r="J123" t="str">
            <v>Technician</v>
          </cell>
          <cell r="K123" t="str">
            <v>Permanent</v>
          </cell>
          <cell r="L123" t="str">
            <v>Male</v>
          </cell>
          <cell r="M123">
            <v>400000</v>
          </cell>
          <cell r="N123" t="str">
            <v>Single</v>
          </cell>
        </row>
        <row r="124">
          <cell r="C124">
            <v>122</v>
          </cell>
          <cell r="D124" t="str">
            <v>Service Direct</v>
          </cell>
          <cell r="E124" t="str">
            <v>NURYADI</v>
          </cell>
          <cell r="F124" t="str">
            <v>00024803</v>
          </cell>
          <cell r="G124" t="str">
            <v>H225</v>
          </cell>
          <cell r="I124">
            <v>41061</v>
          </cell>
          <cell r="J124" t="str">
            <v>Technician</v>
          </cell>
          <cell r="K124" t="str">
            <v>Permanent</v>
          </cell>
          <cell r="L124" t="str">
            <v>Male</v>
          </cell>
          <cell r="M124">
            <v>400000</v>
          </cell>
          <cell r="N124" t="str">
            <v>Single</v>
          </cell>
        </row>
        <row r="125">
          <cell r="C125">
            <v>123</v>
          </cell>
          <cell r="D125" t="str">
            <v>Service Indirect</v>
          </cell>
          <cell r="E125" t="str">
            <v>RUMEKSO CIPTOWIDODO</v>
          </cell>
          <cell r="F125" t="str">
            <v>00002270</v>
          </cell>
          <cell r="G125" t="str">
            <v>03016</v>
          </cell>
          <cell r="H125">
            <v>21331</v>
          </cell>
          <cell r="I125">
            <v>29171</v>
          </cell>
          <cell r="J125" t="str">
            <v>Supervisor Service</v>
          </cell>
          <cell r="K125" t="str">
            <v>Permanent</v>
          </cell>
          <cell r="L125" t="str">
            <v>Male</v>
          </cell>
          <cell r="M125">
            <v>650000</v>
          </cell>
          <cell r="N125" t="str">
            <v>Maried</v>
          </cell>
        </row>
        <row r="126">
          <cell r="C126">
            <v>124</v>
          </cell>
          <cell r="D126" t="str">
            <v>Service Indirect</v>
          </cell>
          <cell r="E126" t="str">
            <v>IWAN HARI SULISTIONO</v>
          </cell>
          <cell r="F126" t="str">
            <v>00002622</v>
          </cell>
          <cell r="G126" t="str">
            <v>04778</v>
          </cell>
          <cell r="H126">
            <v>25192</v>
          </cell>
          <cell r="I126">
            <v>33058</v>
          </cell>
          <cell r="J126" t="str">
            <v>Manager Service</v>
          </cell>
          <cell r="K126" t="str">
            <v>Permanent</v>
          </cell>
          <cell r="L126" t="str">
            <v>Male</v>
          </cell>
          <cell r="M126">
            <v>650000</v>
          </cell>
          <cell r="N126" t="str">
            <v>Maried</v>
          </cell>
        </row>
        <row r="127">
          <cell r="C127">
            <v>125</v>
          </cell>
          <cell r="D127" t="str">
            <v>Service Indirect</v>
          </cell>
          <cell r="E127" t="str">
            <v>KADRAWI</v>
          </cell>
          <cell r="F127" t="str">
            <v>00004120</v>
          </cell>
          <cell r="G127" t="str">
            <v>07417</v>
          </cell>
          <cell r="H127">
            <v>27632</v>
          </cell>
          <cell r="I127">
            <v>37073</v>
          </cell>
          <cell r="J127" t="str">
            <v>Foreman Service</v>
          </cell>
          <cell r="K127" t="str">
            <v>Permanent</v>
          </cell>
          <cell r="L127" t="str">
            <v>Male</v>
          </cell>
          <cell r="M127">
            <v>650000</v>
          </cell>
          <cell r="N127" t="str">
            <v>Maried</v>
          </cell>
        </row>
        <row r="128">
          <cell r="C128">
            <v>126</v>
          </cell>
          <cell r="D128" t="str">
            <v>Sales</v>
          </cell>
          <cell r="E128" t="str">
            <v>AGUS ARIAN NOOR</v>
          </cell>
          <cell r="F128" t="str">
            <v>00012454</v>
          </cell>
          <cell r="G128" t="str">
            <v>Y454</v>
          </cell>
          <cell r="H128">
            <v>29808</v>
          </cell>
          <cell r="I128">
            <v>38808</v>
          </cell>
          <cell r="J128" t="str">
            <v>PSSE</v>
          </cell>
          <cell r="K128" t="str">
            <v>Permanent</v>
          </cell>
          <cell r="L128" t="str">
            <v>Male</v>
          </cell>
          <cell r="M128">
            <v>650000</v>
          </cell>
          <cell r="N128" t="str">
            <v>Maried</v>
          </cell>
        </row>
        <row r="129">
          <cell r="C129">
            <v>127</v>
          </cell>
          <cell r="D129" t="str">
            <v>Service Indirect</v>
          </cell>
          <cell r="E129" t="str">
            <v>ANDRI KURNIAWAN</v>
          </cell>
          <cell r="F129" t="str">
            <v>00015932</v>
          </cell>
          <cell r="G129" t="str">
            <v>E709</v>
          </cell>
          <cell r="H129">
            <v>30228</v>
          </cell>
          <cell r="I129">
            <v>39569</v>
          </cell>
          <cell r="J129" t="str">
            <v>Analyst Service Operations</v>
          </cell>
          <cell r="K129" t="str">
            <v>Permanent</v>
          </cell>
          <cell r="L129" t="str">
            <v>Male</v>
          </cell>
          <cell r="M129">
            <v>650000</v>
          </cell>
          <cell r="N129" t="str">
            <v>Maried</v>
          </cell>
        </row>
        <row r="130">
          <cell r="C130">
            <v>128</v>
          </cell>
          <cell r="D130" t="str">
            <v>Service Indirect</v>
          </cell>
          <cell r="E130" t="str">
            <v>ADI SETIAWAN</v>
          </cell>
          <cell r="F130" t="str">
            <v>00006795</v>
          </cell>
          <cell r="G130" t="str">
            <v>S795</v>
          </cell>
          <cell r="H130">
            <v>29029</v>
          </cell>
          <cell r="I130">
            <v>37742</v>
          </cell>
          <cell r="J130" t="str">
            <v>Analyst Warranty</v>
          </cell>
          <cell r="K130" t="str">
            <v>Permanent</v>
          </cell>
          <cell r="L130" t="str">
            <v>Male</v>
          </cell>
          <cell r="M130">
            <v>650000</v>
          </cell>
          <cell r="N130" t="str">
            <v>Maried</v>
          </cell>
        </row>
        <row r="131">
          <cell r="C131">
            <v>129</v>
          </cell>
          <cell r="D131" t="str">
            <v>Service Indirect</v>
          </cell>
          <cell r="E131" t="str">
            <v>MITRI YANOR SILVIA</v>
          </cell>
          <cell r="F131" t="str">
            <v>00016220</v>
          </cell>
          <cell r="G131" t="str">
            <v>E764</v>
          </cell>
          <cell r="H131">
            <v>31522</v>
          </cell>
          <cell r="I131">
            <v>39630</v>
          </cell>
          <cell r="J131" t="str">
            <v>Analyst Service Account</v>
          </cell>
          <cell r="K131" t="str">
            <v>Permanent</v>
          </cell>
          <cell r="L131" t="str">
            <v>Female</v>
          </cell>
          <cell r="M131">
            <v>650000</v>
          </cell>
          <cell r="N131" t="str">
            <v>Maried</v>
          </cell>
        </row>
        <row r="132">
          <cell r="C132">
            <v>130</v>
          </cell>
          <cell r="D132" t="str">
            <v>Service Indirect</v>
          </cell>
          <cell r="E132" t="str">
            <v>DITA FADILLAH</v>
          </cell>
          <cell r="F132" t="str">
            <v>00026629</v>
          </cell>
          <cell r="G132" t="str">
            <v>H785</v>
          </cell>
          <cell r="I132">
            <v>40848</v>
          </cell>
          <cell r="J132" t="str">
            <v>Analyst Service Account</v>
          </cell>
          <cell r="K132" t="str">
            <v>Contract</v>
          </cell>
          <cell r="L132" t="str">
            <v>Female</v>
          </cell>
          <cell r="M132">
            <v>400000</v>
          </cell>
          <cell r="N132" t="str">
            <v>Single</v>
          </cell>
        </row>
        <row r="133">
          <cell r="C133">
            <v>131</v>
          </cell>
          <cell r="D133" t="str">
            <v>Service Indirect</v>
          </cell>
          <cell r="E133" t="str">
            <v>MUHAMMAD HARIS FADILLAH</v>
          </cell>
          <cell r="F133" t="str">
            <v>00016221</v>
          </cell>
          <cell r="G133" t="str">
            <v>E765</v>
          </cell>
          <cell r="H133">
            <v>31329</v>
          </cell>
          <cell r="I133">
            <v>39630</v>
          </cell>
          <cell r="J133" t="str">
            <v>Technician</v>
          </cell>
          <cell r="K133" t="str">
            <v>Permanent</v>
          </cell>
          <cell r="L133" t="str">
            <v>Male</v>
          </cell>
          <cell r="M133">
            <v>400000</v>
          </cell>
          <cell r="N133" t="str">
            <v>Single</v>
          </cell>
        </row>
        <row r="134">
          <cell r="C134">
            <v>132</v>
          </cell>
          <cell r="D134" t="str">
            <v>Parts</v>
          </cell>
          <cell r="E134" t="str">
            <v>LINDA MARYANI</v>
          </cell>
          <cell r="F134" t="str">
            <v>00027468</v>
          </cell>
          <cell r="G134" t="str">
            <v>I037</v>
          </cell>
          <cell r="H134">
            <v>34213</v>
          </cell>
          <cell r="I134">
            <v>40912</v>
          </cell>
          <cell r="J134" t="str">
            <v>Tool Keeper</v>
          </cell>
          <cell r="K134" t="str">
            <v>Permanent</v>
          </cell>
          <cell r="L134" t="str">
            <v>Male</v>
          </cell>
          <cell r="M134">
            <v>400000</v>
          </cell>
          <cell r="N134" t="str">
            <v>Single</v>
          </cell>
        </row>
        <row r="135">
          <cell r="C135">
            <v>133</v>
          </cell>
          <cell r="D135" t="str">
            <v>SHE</v>
          </cell>
          <cell r="E135" t="str">
            <v>LEONARD MELIANUS KAKIAY</v>
          </cell>
          <cell r="F135" t="str">
            <v>00011058</v>
          </cell>
          <cell r="G135" t="str">
            <v>X058</v>
          </cell>
          <cell r="H135">
            <v>24185</v>
          </cell>
          <cell r="I135">
            <v>38534</v>
          </cell>
          <cell r="J135" t="str">
            <v>SHE Supervisor</v>
          </cell>
          <cell r="K135" t="str">
            <v>Permanent</v>
          </cell>
          <cell r="L135" t="str">
            <v>Male</v>
          </cell>
          <cell r="M135">
            <v>650000</v>
          </cell>
          <cell r="N135" t="str">
            <v>Maried</v>
          </cell>
        </row>
        <row r="136">
          <cell r="C136">
            <v>134</v>
          </cell>
          <cell r="D136" t="str">
            <v>SHE (Safety)</v>
          </cell>
          <cell r="E136" t="str">
            <v>MARFENDY DWI PRASETYA</v>
          </cell>
          <cell r="F136" t="str">
            <v>00013107</v>
          </cell>
          <cell r="G136" t="str">
            <v>Z107</v>
          </cell>
          <cell r="H136">
            <v>32545</v>
          </cell>
          <cell r="I136">
            <v>38964</v>
          </cell>
          <cell r="J136" t="str">
            <v>Safety Coordinator</v>
          </cell>
          <cell r="K136" t="str">
            <v>Permanent</v>
          </cell>
          <cell r="L136" t="str">
            <v>Male</v>
          </cell>
          <cell r="M136">
            <v>650000</v>
          </cell>
          <cell r="N136" t="str">
            <v>Maried</v>
          </cell>
        </row>
        <row r="137">
          <cell r="C137">
            <v>135</v>
          </cell>
          <cell r="D137" t="str">
            <v>SHE (Safety)</v>
          </cell>
          <cell r="E137" t="str">
            <v>MARUDUT NAINGGOLAN</v>
          </cell>
          <cell r="F137" t="str">
            <v>00002949</v>
          </cell>
          <cell r="G137" t="str">
            <v>05581</v>
          </cell>
          <cell r="H137">
            <v>23948</v>
          </cell>
          <cell r="I137">
            <v>34394</v>
          </cell>
          <cell r="J137" t="str">
            <v>Safety, Health &amp; Environment Superintend</v>
          </cell>
          <cell r="K137" t="str">
            <v>Permanent</v>
          </cell>
          <cell r="L137" t="str">
            <v>Male</v>
          </cell>
          <cell r="M137">
            <v>650000</v>
          </cell>
          <cell r="N137" t="str">
            <v>Maried</v>
          </cell>
        </row>
        <row r="138">
          <cell r="C138">
            <v>136</v>
          </cell>
          <cell r="D138" t="str">
            <v>Parts Operation</v>
          </cell>
          <cell r="E138" t="str">
            <v>FITRISYA TRISNA DEWI</v>
          </cell>
          <cell r="F138" t="str">
            <v>00022876</v>
          </cell>
          <cell r="G138" t="str">
            <v>G585</v>
          </cell>
          <cell r="H138">
            <v>32281</v>
          </cell>
          <cell r="I138">
            <v>40509</v>
          </cell>
          <cell r="J138" t="str">
            <v>Analyst Parts Operation</v>
          </cell>
          <cell r="K138" t="str">
            <v>Permanent</v>
          </cell>
          <cell r="L138" t="str">
            <v>Female</v>
          </cell>
          <cell r="M138">
            <v>650000</v>
          </cell>
          <cell r="N138" t="str">
            <v>Maried</v>
          </cell>
        </row>
        <row r="139">
          <cell r="C139">
            <v>137</v>
          </cell>
          <cell r="D139" t="str">
            <v>SHE</v>
          </cell>
          <cell r="E139" t="str">
            <v>DJOHANSYAH</v>
          </cell>
          <cell r="F139" t="str">
            <v>00009769</v>
          </cell>
          <cell r="G139" t="str">
            <v>V769</v>
          </cell>
          <cell r="H139">
            <v>26171</v>
          </cell>
          <cell r="I139">
            <v>38322</v>
          </cell>
          <cell r="J139" t="str">
            <v>Safety, Health &amp; Environment Analyst</v>
          </cell>
          <cell r="K139" t="str">
            <v>Permanent</v>
          </cell>
          <cell r="L139" t="str">
            <v>Male</v>
          </cell>
          <cell r="M139">
            <v>650000</v>
          </cell>
          <cell r="N139" t="str">
            <v>Maried</v>
          </cell>
        </row>
        <row r="140">
          <cell r="C140">
            <v>138</v>
          </cell>
          <cell r="D140" t="str">
            <v>Service</v>
          </cell>
          <cell r="E140" t="str">
            <v>ABDUL RAJAB</v>
          </cell>
          <cell r="F140" t="str">
            <v>00007622</v>
          </cell>
          <cell r="G140" t="str">
            <v>T622</v>
          </cell>
          <cell r="H140">
            <v>26548</v>
          </cell>
          <cell r="I140">
            <v>37926</v>
          </cell>
          <cell r="J140" t="str">
            <v>Supervisor Service</v>
          </cell>
          <cell r="K140" t="str">
            <v>Permanent</v>
          </cell>
          <cell r="L140" t="str">
            <v>Male</v>
          </cell>
          <cell r="M140">
            <v>650000</v>
          </cell>
          <cell r="N140" t="str">
            <v>Maried</v>
          </cell>
        </row>
        <row r="141">
          <cell r="C141">
            <v>139</v>
          </cell>
          <cell r="D141" t="str">
            <v>Service</v>
          </cell>
          <cell r="E141" t="str">
            <v>DEVI CHRISTIYANTO</v>
          </cell>
          <cell r="F141" t="str">
            <v>00029356</v>
          </cell>
          <cell r="G141" t="str">
            <v>I410</v>
          </cell>
          <cell r="H141">
            <v>31403</v>
          </cell>
          <cell r="I141">
            <v>41037</v>
          </cell>
          <cell r="J141" t="str">
            <v>Analyst Service Operations</v>
          </cell>
          <cell r="K141" t="str">
            <v>Permanent</v>
          </cell>
          <cell r="L141" t="str">
            <v>Male</v>
          </cell>
          <cell r="M141">
            <v>650000</v>
          </cell>
          <cell r="N141" t="str">
            <v>Maried</v>
          </cell>
        </row>
        <row r="142">
          <cell r="C142">
            <v>140</v>
          </cell>
          <cell r="D142" t="str">
            <v>Parts Warehouse</v>
          </cell>
          <cell r="E142" t="str">
            <v>H.M. RAMLI</v>
          </cell>
          <cell r="F142" t="str">
            <v>00028854</v>
          </cell>
          <cell r="G142" t="str">
            <v>I310</v>
          </cell>
          <cell r="H142">
            <v>32672</v>
          </cell>
          <cell r="I142">
            <v>41008</v>
          </cell>
          <cell r="J142" t="str">
            <v>Storeman</v>
          </cell>
          <cell r="K142" t="str">
            <v>Permanent</v>
          </cell>
          <cell r="L142" t="str">
            <v>Male</v>
          </cell>
          <cell r="M142">
            <v>400000</v>
          </cell>
          <cell r="N142" t="str">
            <v>Maried</v>
          </cell>
        </row>
        <row r="143">
          <cell r="C143">
            <v>141</v>
          </cell>
          <cell r="D143" t="str">
            <v>Parts Warehouse</v>
          </cell>
          <cell r="E143" t="str">
            <v>ABD. KHALIK</v>
          </cell>
          <cell r="F143" t="str">
            <v>00024808</v>
          </cell>
          <cell r="G143" t="str">
            <v>H232</v>
          </cell>
          <cell r="H143">
            <v>28370</v>
          </cell>
          <cell r="I143">
            <v>40695</v>
          </cell>
          <cell r="J143" t="str">
            <v>Storeman</v>
          </cell>
          <cell r="K143" t="str">
            <v>Permanent</v>
          </cell>
          <cell r="L143" t="str">
            <v>Male</v>
          </cell>
          <cell r="M143">
            <v>400000</v>
          </cell>
          <cell r="N143" t="str">
            <v>Maried</v>
          </cell>
        </row>
        <row r="144">
          <cell r="C144">
            <v>142</v>
          </cell>
          <cell r="D144" t="str">
            <v>Tools Operation</v>
          </cell>
          <cell r="E144" t="str">
            <v>MUHAMMAD AGUS SALIM</v>
          </cell>
          <cell r="F144" t="str">
            <v>00021257</v>
          </cell>
          <cell r="G144" t="str">
            <v>F999</v>
          </cell>
          <cell r="H144">
            <v>32706</v>
          </cell>
          <cell r="I144">
            <v>40360</v>
          </cell>
          <cell r="J144" t="str">
            <v>Tool Keeper</v>
          </cell>
          <cell r="K144" t="str">
            <v>Permanent</v>
          </cell>
          <cell r="L144" t="str">
            <v>Male</v>
          </cell>
          <cell r="M144">
            <v>400000</v>
          </cell>
          <cell r="N144" t="str">
            <v>Maried</v>
          </cell>
        </row>
        <row r="145">
          <cell r="C145">
            <v>143</v>
          </cell>
          <cell r="D145" t="str">
            <v>Parts Warehouse</v>
          </cell>
          <cell r="E145" t="str">
            <v>IRIYANI</v>
          </cell>
          <cell r="F145" t="str">
            <v>00021256</v>
          </cell>
          <cell r="G145" t="str">
            <v>F998</v>
          </cell>
          <cell r="H145">
            <v>32829</v>
          </cell>
          <cell r="I145">
            <v>40360</v>
          </cell>
          <cell r="J145" t="str">
            <v>Storeman</v>
          </cell>
          <cell r="K145" t="str">
            <v>Permanent</v>
          </cell>
          <cell r="L145" t="str">
            <v>Male</v>
          </cell>
          <cell r="M145">
            <v>400000</v>
          </cell>
          <cell r="N145" t="str">
            <v>Maried</v>
          </cell>
        </row>
        <row r="146">
          <cell r="C146">
            <v>144</v>
          </cell>
          <cell r="D146" t="str">
            <v>Parts Operation</v>
          </cell>
          <cell r="E146" t="str">
            <v>RAHMAD</v>
          </cell>
          <cell r="F146" t="str">
            <v>00021255</v>
          </cell>
          <cell r="G146" t="str">
            <v>F997</v>
          </cell>
          <cell r="H146">
            <v>33218</v>
          </cell>
          <cell r="I146">
            <v>40360</v>
          </cell>
          <cell r="J146" t="str">
            <v>Counterman</v>
          </cell>
          <cell r="K146" t="str">
            <v>Permanent</v>
          </cell>
          <cell r="L146" t="str">
            <v>Male</v>
          </cell>
          <cell r="M146">
            <v>400000</v>
          </cell>
          <cell r="N146" t="str">
            <v>Maried</v>
          </cell>
        </row>
        <row r="147">
          <cell r="C147">
            <v>145</v>
          </cell>
          <cell r="D147" t="str">
            <v>Parts Operation</v>
          </cell>
          <cell r="E147" t="str">
            <v>MUAMAR HABIBIE SYARIF</v>
          </cell>
          <cell r="F147" t="str">
            <v>00015003</v>
          </cell>
          <cell r="G147" t="str">
            <v>E395</v>
          </cell>
          <cell r="H147">
            <v>31534</v>
          </cell>
          <cell r="I147">
            <v>39387</v>
          </cell>
          <cell r="J147" t="str">
            <v>Counterman</v>
          </cell>
          <cell r="K147" t="str">
            <v>Permanent</v>
          </cell>
          <cell r="L147" t="str">
            <v>Male</v>
          </cell>
          <cell r="M147">
            <v>400000</v>
          </cell>
          <cell r="N147" t="str">
            <v>Maried</v>
          </cell>
        </row>
        <row r="148">
          <cell r="C148">
            <v>146</v>
          </cell>
          <cell r="D148" t="str">
            <v>Service Direct</v>
          </cell>
          <cell r="E148" t="str">
            <v>MULYONO AGUNG NUGROHO</v>
          </cell>
          <cell r="F148" t="str">
            <v>00013185</v>
          </cell>
          <cell r="G148" t="str">
            <v>Z185</v>
          </cell>
          <cell r="H148">
            <v>32418</v>
          </cell>
          <cell r="I148">
            <v>38978</v>
          </cell>
          <cell r="J148" t="str">
            <v>Senior Technician</v>
          </cell>
          <cell r="K148" t="str">
            <v>Permanent</v>
          </cell>
          <cell r="L148" t="str">
            <v>Male</v>
          </cell>
          <cell r="M148">
            <v>400000</v>
          </cell>
          <cell r="N148" t="str">
            <v>Maried</v>
          </cell>
        </row>
        <row r="149">
          <cell r="C149">
            <v>147</v>
          </cell>
          <cell r="D149" t="str">
            <v>Service Direct</v>
          </cell>
          <cell r="E149" t="str">
            <v>SUYADIYONO</v>
          </cell>
          <cell r="F149" t="str">
            <v>00013184</v>
          </cell>
          <cell r="G149" t="str">
            <v>Z184</v>
          </cell>
          <cell r="H149">
            <v>31938</v>
          </cell>
          <cell r="I149">
            <v>38978</v>
          </cell>
          <cell r="J149" t="str">
            <v>Technician</v>
          </cell>
          <cell r="K149" t="str">
            <v>Permanent</v>
          </cell>
          <cell r="L149" t="str">
            <v>Male</v>
          </cell>
          <cell r="M149">
            <v>400000</v>
          </cell>
          <cell r="N149" t="str">
            <v>Maried</v>
          </cell>
        </row>
        <row r="150">
          <cell r="C150">
            <v>148</v>
          </cell>
          <cell r="D150" t="str">
            <v>Service Direct</v>
          </cell>
          <cell r="E150" t="str">
            <v>MUSTOFA</v>
          </cell>
          <cell r="F150" t="str">
            <v>00013109</v>
          </cell>
          <cell r="G150" t="str">
            <v>Z109</v>
          </cell>
          <cell r="H150">
            <v>31981</v>
          </cell>
          <cell r="I150">
            <v>38964</v>
          </cell>
          <cell r="J150" t="str">
            <v>Senior Technician</v>
          </cell>
          <cell r="K150" t="str">
            <v>Permanent</v>
          </cell>
          <cell r="L150" t="str">
            <v>Male</v>
          </cell>
          <cell r="M150">
            <v>400000</v>
          </cell>
          <cell r="N150" t="str">
            <v>Maried</v>
          </cell>
        </row>
        <row r="151">
          <cell r="C151">
            <v>149</v>
          </cell>
          <cell r="D151" t="str">
            <v>Service Direct</v>
          </cell>
          <cell r="E151" t="str">
            <v>EKO ERYANI</v>
          </cell>
          <cell r="F151" t="str">
            <v>00013103</v>
          </cell>
          <cell r="G151" t="str">
            <v>Z103</v>
          </cell>
          <cell r="H151">
            <v>32266</v>
          </cell>
          <cell r="I151">
            <v>38964</v>
          </cell>
          <cell r="J151" t="str">
            <v>Senior Technician</v>
          </cell>
          <cell r="K151" t="str">
            <v>Permanent</v>
          </cell>
          <cell r="L151" t="str">
            <v>Male</v>
          </cell>
          <cell r="M151">
            <v>400000</v>
          </cell>
          <cell r="N151" t="str">
            <v>Maried</v>
          </cell>
        </row>
        <row r="152">
          <cell r="C152">
            <v>150</v>
          </cell>
          <cell r="D152" t="str">
            <v>Service Direct</v>
          </cell>
          <cell r="E152" t="str">
            <v>TRIYONO</v>
          </cell>
          <cell r="F152" t="str">
            <v>00011270</v>
          </cell>
          <cell r="G152" t="str">
            <v>X270</v>
          </cell>
          <cell r="H152">
            <v>31508</v>
          </cell>
          <cell r="I152">
            <v>38565</v>
          </cell>
          <cell r="J152" t="str">
            <v>Technician</v>
          </cell>
          <cell r="K152" t="str">
            <v>Permanent</v>
          </cell>
          <cell r="L152" t="str">
            <v>Male</v>
          </cell>
          <cell r="M152">
            <v>400000</v>
          </cell>
          <cell r="N152" t="str">
            <v>Maried</v>
          </cell>
        </row>
        <row r="153">
          <cell r="C153">
            <v>151</v>
          </cell>
          <cell r="D153" t="str">
            <v>Batulicin Sales</v>
          </cell>
          <cell r="E153" t="str">
            <v>HENRY JUNIATER SIDAURUK</v>
          </cell>
          <cell r="F153" t="str">
            <v>00006800</v>
          </cell>
          <cell r="G153" t="str">
            <v>S800</v>
          </cell>
          <cell r="H153">
            <v>29009</v>
          </cell>
          <cell r="I153">
            <v>37742</v>
          </cell>
          <cell r="J153" t="str">
            <v>Sales Executive</v>
          </cell>
          <cell r="K153" t="str">
            <v>Permanent</v>
          </cell>
          <cell r="L153" t="str">
            <v>Male</v>
          </cell>
          <cell r="M153">
            <v>650000</v>
          </cell>
          <cell r="N153" t="str">
            <v>Maried</v>
          </cell>
        </row>
        <row r="154">
          <cell r="C154">
            <v>152</v>
          </cell>
          <cell r="D154" t="str">
            <v>Service</v>
          </cell>
          <cell r="E154" t="str">
            <v>NOR IPANSYAH</v>
          </cell>
          <cell r="F154" t="str">
            <v>00003073</v>
          </cell>
          <cell r="G154" t="str">
            <v>05826</v>
          </cell>
          <cell r="H154">
            <v>25699</v>
          </cell>
          <cell r="I154">
            <v>34684</v>
          </cell>
          <cell r="J154" t="str">
            <v>Foreman Service</v>
          </cell>
          <cell r="K154" t="str">
            <v>Permanent</v>
          </cell>
          <cell r="L154" t="str">
            <v>Male</v>
          </cell>
          <cell r="M154">
            <v>650000</v>
          </cell>
          <cell r="N154" t="str">
            <v>Maried</v>
          </cell>
        </row>
        <row r="155">
          <cell r="C155">
            <v>153</v>
          </cell>
          <cell r="D155" t="str">
            <v>Parts</v>
          </cell>
          <cell r="E155" t="str">
            <v>A. HERRY KURNIAWAN</v>
          </cell>
          <cell r="F155" t="str">
            <v>00002824</v>
          </cell>
          <cell r="G155" t="str">
            <v>05267</v>
          </cell>
          <cell r="H155">
            <v>25132</v>
          </cell>
          <cell r="I155">
            <v>33883</v>
          </cell>
          <cell r="J155" t="str">
            <v>Parts Operation Foreman</v>
          </cell>
          <cell r="K155" t="str">
            <v>Permanent</v>
          </cell>
          <cell r="L155" t="str">
            <v>Male</v>
          </cell>
          <cell r="M155">
            <v>650000</v>
          </cell>
          <cell r="N155" t="str">
            <v>Maried</v>
          </cell>
        </row>
        <row r="156">
          <cell r="C156">
            <v>154</v>
          </cell>
          <cell r="D156" t="str">
            <v>Sales</v>
          </cell>
          <cell r="E156" t="str">
            <v>IRWAN SAMPE TUA NAINGGOLAN</v>
          </cell>
          <cell r="F156" t="str">
            <v>00027415</v>
          </cell>
          <cell r="G156" t="str">
            <v>I004</v>
          </cell>
          <cell r="I156">
            <v>40909</v>
          </cell>
          <cell r="J156" t="str">
            <v>PS Sales Representative</v>
          </cell>
          <cell r="K156" t="str">
            <v>Permanent</v>
          </cell>
          <cell r="L156" t="str">
            <v>Male</v>
          </cell>
          <cell r="M156">
            <v>400000</v>
          </cell>
          <cell r="N156" t="str">
            <v>Single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BreakPreview" zoomScaleSheetLayoutView="100" workbookViewId="0">
      <selection activeCell="C40" sqref="C40:D40"/>
    </sheetView>
  </sheetViews>
  <sheetFormatPr defaultRowHeight="12" customHeight="1" x14ac:dyDescent="0.2"/>
  <cols>
    <col min="1" max="1" width="13.85546875" style="1" customWidth="1"/>
    <col min="2" max="2" width="3.7109375" style="1" customWidth="1"/>
    <col min="3" max="3" width="25.7109375" style="1" customWidth="1"/>
    <col min="4" max="4" width="11" style="1" customWidth="1"/>
    <col min="5" max="5" width="12.42578125" style="1" customWidth="1"/>
    <col min="6" max="6" width="14.140625" style="1" customWidth="1"/>
    <col min="7" max="7" width="7.5703125" style="1" customWidth="1"/>
    <col min="8" max="8" width="0.42578125" style="1" hidden="1" customWidth="1"/>
    <col min="9" max="9" width="9.140625" style="1" hidden="1" customWidth="1"/>
    <col min="10" max="11" width="9.140625" style="1"/>
    <col min="12" max="12" width="10.42578125" style="1" bestFit="1" customWidth="1"/>
    <col min="13" max="13" width="9.140625" style="1"/>
    <col min="14" max="14" width="9.28515625" style="1" bestFit="1" customWidth="1"/>
    <col min="15" max="16384" width="9.140625" style="1"/>
  </cols>
  <sheetData>
    <row r="1" spans="1:12" ht="12" customHeight="1" x14ac:dyDescent="0.2">
      <c r="I1" s="50">
        <v>41</v>
      </c>
    </row>
    <row r="2" spans="1:12" ht="12" customHeight="1" x14ac:dyDescent="0.2">
      <c r="I2" s="51"/>
    </row>
    <row r="3" spans="1:12" ht="12" customHeight="1" x14ac:dyDescent="0.2">
      <c r="A3" s="2"/>
      <c r="I3" s="3"/>
    </row>
    <row r="4" spans="1:12" ht="12" customHeight="1" x14ac:dyDescent="0.2">
      <c r="A4" s="2"/>
    </row>
    <row r="5" spans="1:12" ht="12.75" x14ac:dyDescent="0.2">
      <c r="A5" s="52" t="s">
        <v>18</v>
      </c>
      <c r="B5" s="52"/>
      <c r="C5" s="52"/>
      <c r="D5" s="52"/>
      <c r="E5" s="52"/>
      <c r="F5" s="52"/>
      <c r="G5" s="52"/>
    </row>
    <row r="6" spans="1:12" ht="12" customHeight="1" x14ac:dyDescent="0.2">
      <c r="A6" s="53" t="s">
        <v>40</v>
      </c>
      <c r="B6" s="53"/>
      <c r="C6" s="53"/>
      <c r="D6" s="53"/>
      <c r="E6" s="53"/>
      <c r="F6" s="53"/>
      <c r="G6" s="53"/>
    </row>
    <row r="9" spans="1:12" ht="12" customHeight="1" x14ac:dyDescent="0.2">
      <c r="A9" s="4" t="s">
        <v>17</v>
      </c>
      <c r="B9" s="5" t="s">
        <v>13</v>
      </c>
      <c r="C9" s="6" t="s">
        <v>23</v>
      </c>
      <c r="D9" s="7"/>
      <c r="E9" s="7"/>
      <c r="F9" s="7"/>
      <c r="I9" s="8"/>
    </row>
    <row r="10" spans="1:12" ht="12" customHeight="1" x14ac:dyDescent="0.2">
      <c r="A10" s="4" t="s">
        <v>16</v>
      </c>
      <c r="B10" s="5" t="s">
        <v>13</v>
      </c>
      <c r="C10" s="45">
        <v>4620</v>
      </c>
      <c r="D10" s="9"/>
      <c r="E10" s="10"/>
      <c r="F10" s="10"/>
    </row>
    <row r="11" spans="1:12" ht="12.75" x14ac:dyDescent="0.2">
      <c r="A11" s="4" t="s">
        <v>15</v>
      </c>
      <c r="B11" s="5" t="s">
        <v>13</v>
      </c>
      <c r="C11" s="6" t="s">
        <v>24</v>
      </c>
      <c r="D11" s="11"/>
      <c r="E11" s="11"/>
      <c r="F11" s="11"/>
    </row>
    <row r="12" spans="1:12" ht="12.75" x14ac:dyDescent="0.2">
      <c r="A12" s="4" t="s">
        <v>14</v>
      </c>
      <c r="B12" s="5" t="s">
        <v>13</v>
      </c>
      <c r="C12" s="6" t="s">
        <v>25</v>
      </c>
      <c r="D12" s="12"/>
      <c r="E12" s="10"/>
      <c r="F12" s="10"/>
    </row>
    <row r="13" spans="1:12" ht="13.5" customHeight="1" x14ac:dyDescent="0.2">
      <c r="A13" s="4" t="s">
        <v>12</v>
      </c>
      <c r="B13" s="5" t="s">
        <v>11</v>
      </c>
      <c r="C13" s="13" t="s">
        <v>26</v>
      </c>
      <c r="D13" s="12"/>
      <c r="E13" s="10"/>
      <c r="F13" s="10"/>
    </row>
    <row r="14" spans="1:12" ht="12.75" x14ac:dyDescent="0.2"/>
    <row r="15" spans="1:12" ht="19.5" customHeight="1" thickBot="1" x14ac:dyDescent="0.25">
      <c r="A15" s="14"/>
      <c r="B15" s="12"/>
      <c r="C15" s="12"/>
      <c r="D15" s="12"/>
      <c r="E15" s="12"/>
      <c r="F15" s="12"/>
      <c r="G15" s="12"/>
      <c r="L15" s="15"/>
    </row>
    <row r="16" spans="1:12" ht="21.75" customHeight="1" thickBot="1" x14ac:dyDescent="0.25">
      <c r="A16" s="16"/>
      <c r="B16" s="17" t="s">
        <v>10</v>
      </c>
      <c r="C16" s="18" t="s">
        <v>9</v>
      </c>
      <c r="D16" s="19" t="s">
        <v>8</v>
      </c>
      <c r="E16" s="54" t="s">
        <v>7</v>
      </c>
      <c r="F16" s="55"/>
      <c r="G16" s="12"/>
      <c r="L16" s="15"/>
    </row>
    <row r="17" spans="1:12" ht="25.5" x14ac:dyDescent="0.2">
      <c r="A17" s="16"/>
      <c r="B17" s="22">
        <v>1</v>
      </c>
      <c r="C17" s="46" t="s">
        <v>27</v>
      </c>
      <c r="D17" s="21">
        <v>1</v>
      </c>
      <c r="E17" s="56" t="s">
        <v>28</v>
      </c>
      <c r="F17" s="57"/>
      <c r="G17" s="12"/>
      <c r="L17" s="15"/>
    </row>
    <row r="18" spans="1:12" ht="12.75" x14ac:dyDescent="0.2">
      <c r="A18" s="16"/>
      <c r="B18" s="22">
        <v>2</v>
      </c>
      <c r="C18" s="20"/>
      <c r="D18" s="21"/>
      <c r="E18" s="49"/>
      <c r="F18" s="49"/>
      <c r="G18" s="12"/>
    </row>
    <row r="19" spans="1:12" ht="12.75" x14ac:dyDescent="0.2">
      <c r="A19" s="16"/>
      <c r="B19" s="22">
        <v>3</v>
      </c>
      <c r="C19" s="20"/>
      <c r="D19" s="23"/>
      <c r="E19" s="48"/>
      <c r="F19" s="48"/>
      <c r="G19" s="12"/>
    </row>
    <row r="20" spans="1:12" ht="12.75" x14ac:dyDescent="0.2">
      <c r="A20" s="16"/>
      <c r="B20" s="22">
        <v>4</v>
      </c>
      <c r="C20" s="20"/>
      <c r="D20" s="23"/>
      <c r="E20" s="48"/>
      <c r="F20" s="48"/>
      <c r="G20" s="12"/>
    </row>
    <row r="21" spans="1:12" ht="13.5" thickBot="1" x14ac:dyDescent="0.25">
      <c r="A21" s="16"/>
      <c r="B21" s="24">
        <v>5</v>
      </c>
      <c r="C21" s="25"/>
      <c r="D21" s="26"/>
      <c r="E21" s="63"/>
      <c r="F21" s="63"/>
      <c r="G21" s="12"/>
    </row>
    <row r="22" spans="1:12" ht="13.5" thickBot="1" x14ac:dyDescent="0.25">
      <c r="A22" s="15"/>
      <c r="B22" s="61" t="s">
        <v>6</v>
      </c>
      <c r="C22" s="62"/>
      <c r="D22" s="27">
        <f>SUM(D17:D21)</f>
        <v>1</v>
      </c>
      <c r="E22" s="64"/>
      <c r="F22" s="65"/>
      <c r="G22" s="28"/>
      <c r="H22" s="15"/>
    </row>
    <row r="23" spans="1:12" ht="12.75" x14ac:dyDescent="0.2">
      <c r="A23" s="15"/>
      <c r="B23" s="43"/>
      <c r="C23" s="43"/>
      <c r="D23" s="44"/>
      <c r="E23" s="5"/>
      <c r="F23" s="5"/>
      <c r="G23" s="28"/>
      <c r="H23" s="15"/>
    </row>
    <row r="24" spans="1:12" ht="12" customHeight="1" x14ac:dyDescent="0.2">
      <c r="A24" s="15"/>
      <c r="B24" s="10"/>
      <c r="C24" s="12"/>
      <c r="D24" s="12"/>
      <c r="E24" s="10"/>
      <c r="F24" s="10"/>
    </row>
    <row r="25" spans="1:12" ht="12.75" x14ac:dyDescent="0.2">
      <c r="A25" s="29" t="s">
        <v>20</v>
      </c>
      <c r="B25" s="30"/>
      <c r="C25" s="30"/>
    </row>
    <row r="26" spans="1:12" ht="12.75" x14ac:dyDescent="0.2">
      <c r="A26" s="15" t="s">
        <v>5</v>
      </c>
      <c r="D26" s="30"/>
    </row>
    <row r="27" spans="1:12" ht="12.75" x14ac:dyDescent="0.2">
      <c r="A27" s="1" t="s">
        <v>4</v>
      </c>
      <c r="B27" s="15"/>
      <c r="C27" s="15"/>
      <c r="D27" s="15"/>
      <c r="E27" s="15"/>
      <c r="F27" s="15"/>
      <c r="G27" s="15"/>
    </row>
    <row r="28" spans="1:12" ht="12.75" x14ac:dyDescent="0.2">
      <c r="A28" s="15" t="s">
        <v>21</v>
      </c>
      <c r="B28" s="31"/>
      <c r="C28" s="28"/>
      <c r="D28" s="28"/>
    </row>
    <row r="29" spans="1:12" ht="12.75" x14ac:dyDescent="0.2">
      <c r="A29" s="15" t="s">
        <v>22</v>
      </c>
      <c r="B29" s="31"/>
      <c r="C29" s="28"/>
      <c r="D29" s="28"/>
    </row>
    <row r="30" spans="1:12" ht="17.25" customHeight="1" x14ac:dyDescent="0.2">
      <c r="A30" s="15"/>
      <c r="B30" s="28"/>
      <c r="C30" s="28"/>
      <c r="D30" s="28"/>
    </row>
    <row r="31" spans="1:12" s="33" customFormat="1" ht="12.75" x14ac:dyDescent="0.2">
      <c r="A31" s="15"/>
      <c r="B31" s="32"/>
      <c r="C31" s="32"/>
    </row>
    <row r="32" spans="1:12" s="33" customFormat="1" ht="12.75" x14ac:dyDescent="0.2">
      <c r="A32" s="1"/>
      <c r="B32" s="58"/>
      <c r="C32" s="58"/>
    </row>
    <row r="33" spans="1:6" s="33" customFormat="1" ht="12.75" x14ac:dyDescent="0.2">
      <c r="A33" s="32"/>
      <c r="B33" s="32"/>
      <c r="C33" s="32"/>
    </row>
    <row r="34" spans="1:6" s="33" customFormat="1" ht="12.75" x14ac:dyDescent="0.2">
      <c r="A34" s="32" t="s">
        <v>3</v>
      </c>
      <c r="B34" s="32"/>
      <c r="C34" s="59" t="s">
        <v>2</v>
      </c>
      <c r="D34" s="59"/>
      <c r="F34" s="35" t="s">
        <v>1</v>
      </c>
    </row>
    <row r="35" spans="1:6" s="33" customFormat="1" ht="12.75" x14ac:dyDescent="0.2">
      <c r="A35" s="32"/>
      <c r="B35" s="32"/>
      <c r="C35" s="32"/>
    </row>
    <row r="36" spans="1:6" s="33" customFormat="1" ht="12.75" x14ac:dyDescent="0.2">
      <c r="A36" s="32"/>
      <c r="B36" s="32"/>
      <c r="C36" s="32"/>
    </row>
    <row r="37" spans="1:6" s="33" customFormat="1" ht="12.75" x14ac:dyDescent="0.2">
      <c r="A37" s="32"/>
      <c r="B37" s="32"/>
      <c r="C37" s="32"/>
    </row>
    <row r="38" spans="1:6" s="33" customFormat="1" ht="12.75" x14ac:dyDescent="0.2">
      <c r="A38" s="32"/>
      <c r="B38" s="32"/>
      <c r="C38" s="32"/>
    </row>
    <row r="39" spans="1:6" ht="16.5" customHeight="1" x14ac:dyDescent="0.2">
      <c r="A39" s="36" t="s">
        <v>23</v>
      </c>
      <c r="C39" s="60" t="s">
        <v>29</v>
      </c>
      <c r="D39" s="60"/>
      <c r="F39" s="1" t="s">
        <v>0</v>
      </c>
    </row>
    <row r="40" spans="1:6" ht="12.75" x14ac:dyDescent="0.2">
      <c r="A40" s="38" t="s">
        <v>30</v>
      </c>
      <c r="C40" s="47" t="s">
        <v>44</v>
      </c>
      <c r="D40" s="47"/>
      <c r="F40" s="1" t="s">
        <v>19</v>
      </c>
    </row>
    <row r="41" spans="1:6" ht="12" customHeight="1" x14ac:dyDescent="0.2">
      <c r="A41" s="36"/>
    </row>
    <row r="42" spans="1:6" ht="12" customHeight="1" x14ac:dyDescent="0.2">
      <c r="A42" s="39"/>
    </row>
    <row r="43" spans="1:6" ht="12" customHeight="1" x14ac:dyDescent="0.2">
      <c r="A43" s="36"/>
    </row>
    <row r="48" spans="1:6" ht="12.75" x14ac:dyDescent="0.2"/>
    <row r="49" spans="1:6" ht="12.75" x14ac:dyDescent="0.2"/>
    <row r="51" spans="1:6" ht="12.75" x14ac:dyDescent="0.2"/>
    <row r="58" spans="1:6" ht="12" customHeight="1" x14ac:dyDescent="0.2">
      <c r="A58" s="40"/>
    </row>
    <row r="59" spans="1:6" ht="12" customHeight="1" x14ac:dyDescent="0.2">
      <c r="A59" s="41"/>
    </row>
    <row r="60" spans="1:6" ht="12" customHeight="1" x14ac:dyDescent="0.2">
      <c r="A60" s="36"/>
    </row>
    <row r="61" spans="1:6" ht="12" customHeight="1" x14ac:dyDescent="0.2">
      <c r="A61" s="36"/>
    </row>
    <row r="62" spans="1:6" ht="12" customHeight="1" x14ac:dyDescent="0.2">
      <c r="C62" s="36"/>
      <c r="E62" s="36"/>
      <c r="F62" s="36"/>
    </row>
    <row r="63" spans="1:6" ht="12" customHeight="1" x14ac:dyDescent="0.2">
      <c r="C63" s="36"/>
    </row>
    <row r="64" spans="1:6" ht="12" customHeight="1" x14ac:dyDescent="0.2">
      <c r="C64" s="36"/>
      <c r="D64" s="36"/>
    </row>
    <row r="65" spans="1:6" ht="12" customHeight="1" x14ac:dyDescent="0.2">
      <c r="C65" s="36"/>
      <c r="E65" s="36"/>
      <c r="F65" s="36"/>
    </row>
    <row r="66" spans="1:6" ht="12" customHeight="1" x14ac:dyDescent="0.2">
      <c r="A66" s="36"/>
    </row>
    <row r="67" spans="1:6" ht="12" customHeight="1" x14ac:dyDescent="0.2">
      <c r="A67" s="36"/>
    </row>
    <row r="68" spans="1:6" ht="12" customHeight="1" x14ac:dyDescent="0.2">
      <c r="A68" s="36"/>
    </row>
    <row r="69" spans="1:6" ht="12" customHeight="1" x14ac:dyDescent="0.2">
      <c r="A69" s="36"/>
    </row>
    <row r="70" spans="1:6" ht="12" customHeight="1" x14ac:dyDescent="0.2">
      <c r="A70" s="36"/>
    </row>
    <row r="71" spans="1:6" ht="12" customHeight="1" x14ac:dyDescent="0.2">
      <c r="A71" s="36"/>
    </row>
    <row r="72" spans="1:6" ht="12" customHeight="1" x14ac:dyDescent="0.2">
      <c r="A72" s="36"/>
    </row>
    <row r="73" spans="1:6" ht="12" customHeight="1" x14ac:dyDescent="0.2">
      <c r="A73" s="36"/>
    </row>
    <row r="74" spans="1:6" ht="12" customHeight="1" x14ac:dyDescent="0.2">
      <c r="A74" s="36"/>
    </row>
    <row r="75" spans="1:6" ht="12" customHeight="1" x14ac:dyDescent="0.2">
      <c r="A75" s="36"/>
    </row>
    <row r="76" spans="1:6" ht="12" customHeight="1" x14ac:dyDescent="0.2">
      <c r="A76" s="36"/>
    </row>
    <row r="77" spans="1:6" ht="12" customHeight="1" x14ac:dyDescent="0.2">
      <c r="A77" s="36"/>
    </row>
    <row r="78" spans="1:6" ht="12" customHeight="1" x14ac:dyDescent="0.2">
      <c r="A78" s="42"/>
    </row>
    <row r="79" spans="1:6" ht="12" customHeight="1" x14ac:dyDescent="0.2">
      <c r="A79" s="36"/>
    </row>
  </sheetData>
  <mergeCells count="15">
    <mergeCell ref="C40:D40"/>
    <mergeCell ref="E19:F19"/>
    <mergeCell ref="E20:F20"/>
    <mergeCell ref="E18:F18"/>
    <mergeCell ref="I1:I2"/>
    <mergeCell ref="A5:G5"/>
    <mergeCell ref="A6:G6"/>
    <mergeCell ref="E16:F16"/>
    <mergeCell ref="E17:F17"/>
    <mergeCell ref="B32:C32"/>
    <mergeCell ref="C34:D34"/>
    <mergeCell ref="C39:D39"/>
    <mergeCell ref="B22:C22"/>
    <mergeCell ref="E21:F21"/>
    <mergeCell ref="E22:F22"/>
  </mergeCells>
  <pageMargins left="1" right="0.31" top="0.9" bottom="1" header="0.5" footer="0.5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C40" sqref="C40:D40"/>
    </sheetView>
  </sheetViews>
  <sheetFormatPr defaultRowHeight="12" customHeight="1" x14ac:dyDescent="0.2"/>
  <cols>
    <col min="1" max="1" width="13.85546875" style="1" customWidth="1"/>
    <col min="2" max="2" width="3.7109375" style="1" customWidth="1"/>
    <col min="3" max="3" width="25.7109375" style="1" customWidth="1"/>
    <col min="4" max="4" width="11" style="1" customWidth="1"/>
    <col min="5" max="5" width="12.42578125" style="1" customWidth="1"/>
    <col min="6" max="6" width="14.140625" style="1" customWidth="1"/>
    <col min="7" max="7" width="7.5703125" style="1" customWidth="1"/>
    <col min="8" max="8" width="0.42578125" style="1" hidden="1" customWidth="1"/>
    <col min="9" max="9" width="9.140625" style="1" hidden="1" customWidth="1"/>
    <col min="10" max="11" width="9.140625" style="1"/>
    <col min="12" max="12" width="10.42578125" style="1" bestFit="1" customWidth="1"/>
    <col min="13" max="13" width="9.140625" style="1"/>
    <col min="14" max="14" width="9.28515625" style="1" bestFit="1" customWidth="1"/>
    <col min="15" max="16384" width="9.140625" style="1"/>
  </cols>
  <sheetData>
    <row r="1" spans="1:12" ht="12.75" x14ac:dyDescent="0.2">
      <c r="I1" s="50">
        <v>41</v>
      </c>
    </row>
    <row r="2" spans="1:12" ht="12.75" x14ac:dyDescent="0.2">
      <c r="I2" s="51"/>
    </row>
    <row r="3" spans="1:12" ht="12.75" x14ac:dyDescent="0.2">
      <c r="A3" s="2"/>
      <c r="I3" s="3"/>
    </row>
    <row r="4" spans="1:12" ht="12.75" x14ac:dyDescent="0.2">
      <c r="A4" s="2"/>
    </row>
    <row r="5" spans="1:12" ht="12.75" x14ac:dyDescent="0.2">
      <c r="A5" s="52" t="s">
        <v>18</v>
      </c>
      <c r="B5" s="52"/>
      <c r="C5" s="52"/>
      <c r="D5" s="52"/>
      <c r="E5" s="52"/>
      <c r="F5" s="52"/>
      <c r="G5" s="52"/>
    </row>
    <row r="6" spans="1:12" ht="12.75" x14ac:dyDescent="0.2">
      <c r="A6" s="53" t="s">
        <v>40</v>
      </c>
      <c r="B6" s="53"/>
      <c r="C6" s="53"/>
      <c r="D6" s="53"/>
      <c r="E6" s="53"/>
      <c r="F6" s="53"/>
      <c r="G6" s="53"/>
    </row>
    <row r="9" spans="1:12" ht="12.75" x14ac:dyDescent="0.2">
      <c r="A9" s="4" t="s">
        <v>17</v>
      </c>
      <c r="B9" s="5" t="s">
        <v>13</v>
      </c>
      <c r="C9" s="6" t="s">
        <v>35</v>
      </c>
      <c r="D9" s="7"/>
      <c r="E9" s="7"/>
      <c r="F9" s="7"/>
      <c r="I9" s="8"/>
    </row>
    <row r="10" spans="1:12" ht="12.75" x14ac:dyDescent="0.2">
      <c r="A10" s="4" t="s">
        <v>16</v>
      </c>
      <c r="B10" s="5" t="s">
        <v>13</v>
      </c>
      <c r="C10" s="45">
        <v>30644</v>
      </c>
      <c r="D10" s="9"/>
      <c r="E10" s="10"/>
      <c r="F10" s="10"/>
    </row>
    <row r="11" spans="1:12" ht="12.75" x14ac:dyDescent="0.2">
      <c r="A11" s="4" t="s">
        <v>15</v>
      </c>
      <c r="B11" s="5" t="s">
        <v>13</v>
      </c>
      <c r="C11" s="6" t="s">
        <v>32</v>
      </c>
      <c r="D11" s="11"/>
      <c r="E11" s="11"/>
      <c r="F11" s="11"/>
    </row>
    <row r="12" spans="1:12" ht="12.75" x14ac:dyDescent="0.2">
      <c r="A12" s="4" t="s">
        <v>14</v>
      </c>
      <c r="B12" s="5" t="s">
        <v>13</v>
      </c>
      <c r="C12" s="6" t="s">
        <v>25</v>
      </c>
      <c r="D12" s="12"/>
      <c r="E12" s="10"/>
      <c r="F12" s="10"/>
    </row>
    <row r="13" spans="1:12" ht="12.75" x14ac:dyDescent="0.2">
      <c r="A13" s="4" t="s">
        <v>12</v>
      </c>
      <c r="B13" s="5" t="s">
        <v>11</v>
      </c>
      <c r="C13" s="13" t="s">
        <v>34</v>
      </c>
      <c r="D13" s="12"/>
      <c r="E13" s="10"/>
      <c r="F13" s="10"/>
    </row>
    <row r="14" spans="1:12" ht="12.75" x14ac:dyDescent="0.2"/>
    <row r="15" spans="1:12" ht="13.5" thickBot="1" x14ac:dyDescent="0.25">
      <c r="A15" s="14"/>
      <c r="B15" s="12"/>
      <c r="C15" s="12"/>
      <c r="D15" s="12"/>
      <c r="E15" s="12"/>
      <c r="F15" s="12"/>
      <c r="G15" s="12"/>
      <c r="L15" s="15"/>
    </row>
    <row r="16" spans="1:12" ht="13.5" thickBot="1" x14ac:dyDescent="0.25">
      <c r="A16" s="16"/>
      <c r="B16" s="17" t="s">
        <v>10</v>
      </c>
      <c r="C16" s="18" t="s">
        <v>9</v>
      </c>
      <c r="D16" s="19" t="s">
        <v>8</v>
      </c>
      <c r="E16" s="54" t="s">
        <v>7</v>
      </c>
      <c r="F16" s="55"/>
      <c r="G16" s="12"/>
      <c r="L16" s="15"/>
    </row>
    <row r="17" spans="1:12" ht="25.5" x14ac:dyDescent="0.2">
      <c r="A17" s="16"/>
      <c r="B17" s="22">
        <v>1</v>
      </c>
      <c r="C17" s="46" t="s">
        <v>27</v>
      </c>
      <c r="D17" s="21">
        <v>1</v>
      </c>
      <c r="E17" s="56" t="s">
        <v>28</v>
      </c>
      <c r="F17" s="57"/>
      <c r="G17" s="12"/>
      <c r="L17" s="15"/>
    </row>
    <row r="18" spans="1:12" ht="12.75" x14ac:dyDescent="0.2">
      <c r="A18" s="16"/>
      <c r="B18" s="22">
        <v>2</v>
      </c>
      <c r="C18" s="20"/>
      <c r="D18" s="21"/>
      <c r="E18" s="49"/>
      <c r="F18" s="49"/>
      <c r="G18" s="12"/>
    </row>
    <row r="19" spans="1:12" ht="12.75" x14ac:dyDescent="0.2">
      <c r="A19" s="16"/>
      <c r="B19" s="22">
        <v>3</v>
      </c>
      <c r="C19" s="20"/>
      <c r="D19" s="23"/>
      <c r="E19" s="48"/>
      <c r="F19" s="48"/>
      <c r="G19" s="12"/>
    </row>
    <row r="20" spans="1:12" ht="12.75" x14ac:dyDescent="0.2">
      <c r="A20" s="16"/>
      <c r="B20" s="22">
        <v>4</v>
      </c>
      <c r="C20" s="20"/>
      <c r="D20" s="23"/>
      <c r="E20" s="48"/>
      <c r="F20" s="48"/>
      <c r="G20" s="12"/>
    </row>
    <row r="21" spans="1:12" ht="13.5" thickBot="1" x14ac:dyDescent="0.25">
      <c r="A21" s="16"/>
      <c r="B21" s="24">
        <v>5</v>
      </c>
      <c r="C21" s="25"/>
      <c r="D21" s="26"/>
      <c r="E21" s="63"/>
      <c r="F21" s="63"/>
      <c r="G21" s="12"/>
    </row>
    <row r="22" spans="1:12" ht="13.5" thickBot="1" x14ac:dyDescent="0.25">
      <c r="A22" s="15"/>
      <c r="B22" s="61" t="s">
        <v>6</v>
      </c>
      <c r="C22" s="62"/>
      <c r="D22" s="27">
        <f>SUM(D17:D21)</f>
        <v>1</v>
      </c>
      <c r="E22" s="64"/>
      <c r="F22" s="65"/>
      <c r="G22" s="34"/>
      <c r="H22" s="15"/>
    </row>
    <row r="23" spans="1:12" ht="12.75" x14ac:dyDescent="0.2">
      <c r="A23" s="15"/>
      <c r="B23" s="43"/>
      <c r="C23" s="43"/>
      <c r="D23" s="44"/>
      <c r="E23" s="5"/>
      <c r="F23" s="5"/>
      <c r="G23" s="34"/>
      <c r="H23" s="15"/>
    </row>
    <row r="24" spans="1:12" ht="12.75" x14ac:dyDescent="0.2">
      <c r="A24" s="15"/>
      <c r="B24" s="10"/>
      <c r="C24" s="12"/>
      <c r="D24" s="12"/>
      <c r="E24" s="10"/>
      <c r="F24" s="10"/>
    </row>
    <row r="25" spans="1:12" ht="12.75" x14ac:dyDescent="0.2">
      <c r="A25" s="29" t="s">
        <v>20</v>
      </c>
      <c r="B25" s="30"/>
      <c r="C25" s="30"/>
    </row>
    <row r="26" spans="1:12" ht="12.75" x14ac:dyDescent="0.2">
      <c r="A26" s="15" t="s">
        <v>5</v>
      </c>
      <c r="D26" s="30"/>
    </row>
    <row r="27" spans="1:12" ht="12.75" x14ac:dyDescent="0.2">
      <c r="A27" s="1" t="s">
        <v>4</v>
      </c>
      <c r="B27" s="15"/>
      <c r="C27" s="15"/>
      <c r="D27" s="15"/>
      <c r="E27" s="15"/>
      <c r="F27" s="15"/>
      <c r="G27" s="15"/>
    </row>
    <row r="28" spans="1:12" ht="12.75" x14ac:dyDescent="0.2">
      <c r="A28" s="15" t="s">
        <v>21</v>
      </c>
      <c r="B28" s="37"/>
      <c r="C28" s="34"/>
      <c r="D28" s="34"/>
    </row>
    <row r="29" spans="1:12" ht="12.75" x14ac:dyDescent="0.2">
      <c r="A29" s="15" t="s">
        <v>22</v>
      </c>
      <c r="B29" s="37"/>
      <c r="C29" s="34"/>
      <c r="D29" s="34"/>
    </row>
    <row r="30" spans="1:12" ht="12.75" x14ac:dyDescent="0.2">
      <c r="A30" s="15"/>
      <c r="B30" s="34"/>
      <c r="C30" s="34"/>
      <c r="D30" s="34"/>
    </row>
    <row r="31" spans="1:12" s="33" customFormat="1" ht="12.75" x14ac:dyDescent="0.2">
      <c r="A31" s="15"/>
      <c r="B31" s="32"/>
      <c r="C31" s="32"/>
    </row>
    <row r="32" spans="1:12" s="33" customFormat="1" ht="12.75" x14ac:dyDescent="0.2">
      <c r="A32" s="1"/>
      <c r="B32" s="58"/>
      <c r="C32" s="58"/>
    </row>
    <row r="33" spans="1:6" s="33" customFormat="1" ht="12.75" x14ac:dyDescent="0.2">
      <c r="A33" s="32"/>
      <c r="B33" s="32"/>
      <c r="C33" s="32"/>
    </row>
    <row r="34" spans="1:6" s="33" customFormat="1" ht="12.75" x14ac:dyDescent="0.2">
      <c r="A34" s="32" t="s">
        <v>3</v>
      </c>
      <c r="B34" s="32"/>
      <c r="C34" s="59" t="s">
        <v>2</v>
      </c>
      <c r="D34" s="59"/>
      <c r="F34" s="35" t="s">
        <v>1</v>
      </c>
    </row>
    <row r="35" spans="1:6" s="33" customFormat="1" ht="12.75" x14ac:dyDescent="0.2">
      <c r="A35" s="32"/>
      <c r="B35" s="32"/>
      <c r="C35" s="32"/>
    </row>
    <row r="36" spans="1:6" s="33" customFormat="1" ht="12.75" x14ac:dyDescent="0.2">
      <c r="A36" s="32"/>
      <c r="B36" s="32"/>
      <c r="C36" s="32"/>
    </row>
    <row r="37" spans="1:6" s="33" customFormat="1" ht="12.75" x14ac:dyDescent="0.2">
      <c r="A37" s="32"/>
      <c r="B37" s="32"/>
      <c r="C37" s="32"/>
    </row>
    <row r="38" spans="1:6" s="33" customFormat="1" ht="12.75" x14ac:dyDescent="0.2">
      <c r="A38" s="32"/>
      <c r="B38" s="32"/>
      <c r="C38" s="32"/>
    </row>
    <row r="39" spans="1:6" ht="12.75" x14ac:dyDescent="0.2">
      <c r="A39" s="36" t="s">
        <v>33</v>
      </c>
      <c r="C39" s="60" t="s">
        <v>29</v>
      </c>
      <c r="D39" s="60"/>
      <c r="F39" s="1" t="s">
        <v>0</v>
      </c>
    </row>
    <row r="40" spans="1:6" ht="12.75" x14ac:dyDescent="0.2">
      <c r="A40" s="38" t="s">
        <v>30</v>
      </c>
      <c r="C40" s="47" t="s">
        <v>44</v>
      </c>
      <c r="D40" s="47"/>
      <c r="F40" s="1" t="s">
        <v>19</v>
      </c>
    </row>
    <row r="41" spans="1:6" ht="12.75" x14ac:dyDescent="0.2">
      <c r="A41" s="36"/>
    </row>
    <row r="42" spans="1:6" ht="12.75" x14ac:dyDescent="0.2">
      <c r="A42" s="39"/>
    </row>
    <row r="43" spans="1:6" ht="12.75" x14ac:dyDescent="0.2">
      <c r="A43" s="36"/>
    </row>
    <row r="48" spans="1:6" ht="12.75" x14ac:dyDescent="0.2"/>
    <row r="49" spans="1:6" ht="12.75" x14ac:dyDescent="0.2"/>
    <row r="51" spans="1:6" ht="12.75" x14ac:dyDescent="0.2"/>
    <row r="58" spans="1:6" ht="12.75" x14ac:dyDescent="0.2">
      <c r="A58" s="40"/>
    </row>
    <row r="59" spans="1:6" ht="12.75" x14ac:dyDescent="0.2">
      <c r="A59" s="41"/>
    </row>
    <row r="60" spans="1:6" ht="12.75" x14ac:dyDescent="0.2">
      <c r="A60" s="36"/>
    </row>
    <row r="61" spans="1:6" ht="12.75" x14ac:dyDescent="0.2">
      <c r="A61" s="36"/>
    </row>
    <row r="62" spans="1:6" ht="12.75" x14ac:dyDescent="0.2">
      <c r="C62" s="36"/>
      <c r="E62" s="36"/>
      <c r="F62" s="36"/>
    </row>
    <row r="63" spans="1:6" ht="12.75" x14ac:dyDescent="0.2">
      <c r="C63" s="36"/>
    </row>
    <row r="64" spans="1:6" ht="12.75" x14ac:dyDescent="0.2">
      <c r="C64" s="36"/>
      <c r="D64" s="36"/>
    </row>
    <row r="65" spans="1:6" ht="12.75" x14ac:dyDescent="0.2">
      <c r="C65" s="36"/>
      <c r="E65" s="36"/>
      <c r="F65" s="36"/>
    </row>
    <row r="66" spans="1:6" ht="12.75" x14ac:dyDescent="0.2">
      <c r="A66" s="36"/>
    </row>
    <row r="67" spans="1:6" ht="12.75" x14ac:dyDescent="0.2">
      <c r="A67" s="36"/>
    </row>
    <row r="68" spans="1:6" ht="12.75" x14ac:dyDescent="0.2">
      <c r="A68" s="36"/>
    </row>
    <row r="69" spans="1:6" ht="12.75" x14ac:dyDescent="0.2">
      <c r="A69" s="36"/>
    </row>
    <row r="70" spans="1:6" ht="12.75" x14ac:dyDescent="0.2">
      <c r="A70" s="36"/>
    </row>
    <row r="71" spans="1:6" ht="12.75" x14ac:dyDescent="0.2">
      <c r="A71" s="36"/>
    </row>
    <row r="72" spans="1:6" ht="12.75" x14ac:dyDescent="0.2">
      <c r="A72" s="36"/>
    </row>
    <row r="73" spans="1:6" ht="12.75" x14ac:dyDescent="0.2">
      <c r="A73" s="36"/>
    </row>
    <row r="74" spans="1:6" ht="12.75" x14ac:dyDescent="0.2">
      <c r="A74" s="36"/>
    </row>
    <row r="75" spans="1:6" ht="12.75" x14ac:dyDescent="0.2">
      <c r="A75" s="36"/>
    </row>
    <row r="76" spans="1:6" ht="12.75" x14ac:dyDescent="0.2">
      <c r="A76" s="36"/>
    </row>
    <row r="77" spans="1:6" ht="12.75" x14ac:dyDescent="0.2">
      <c r="A77" s="36"/>
    </row>
    <row r="78" spans="1:6" ht="12.75" x14ac:dyDescent="0.2">
      <c r="A78" s="42"/>
    </row>
    <row r="79" spans="1:6" ht="12.75" x14ac:dyDescent="0.2">
      <c r="A79" s="36"/>
    </row>
  </sheetData>
  <mergeCells count="15">
    <mergeCell ref="C34:D34"/>
    <mergeCell ref="C39:D39"/>
    <mergeCell ref="C40:D40"/>
    <mergeCell ref="E19:F19"/>
    <mergeCell ref="E20:F20"/>
    <mergeCell ref="E21:F21"/>
    <mergeCell ref="B22:C22"/>
    <mergeCell ref="E22:F22"/>
    <mergeCell ref="B32:C32"/>
    <mergeCell ref="E18:F18"/>
    <mergeCell ref="I1:I2"/>
    <mergeCell ref="A5:G5"/>
    <mergeCell ref="A6:G6"/>
    <mergeCell ref="E16:F16"/>
    <mergeCell ref="E17:F17"/>
  </mergeCells>
  <pageMargins left="0.7" right="0.7" top="0.75" bottom="0.75" header="0.3" footer="0.3"/>
  <pageSetup paperSize="9" scale="9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N13" sqref="N13"/>
    </sheetView>
  </sheetViews>
  <sheetFormatPr defaultRowHeight="12" customHeight="1" x14ac:dyDescent="0.2"/>
  <cols>
    <col min="1" max="1" width="13.85546875" style="1" customWidth="1"/>
    <col min="2" max="2" width="3.7109375" style="1" customWidth="1"/>
    <col min="3" max="3" width="25.7109375" style="1" customWidth="1"/>
    <col min="4" max="4" width="11" style="1" customWidth="1"/>
    <col min="5" max="5" width="12.42578125" style="1" customWidth="1"/>
    <col min="6" max="6" width="14.140625" style="1" customWidth="1"/>
    <col min="7" max="7" width="7.5703125" style="1" customWidth="1"/>
    <col min="8" max="8" width="0.42578125" style="1" hidden="1" customWidth="1"/>
    <col min="9" max="9" width="9.140625" style="1" hidden="1" customWidth="1"/>
    <col min="10" max="11" width="9.140625" style="1"/>
    <col min="12" max="12" width="10.42578125" style="1" bestFit="1" customWidth="1"/>
    <col min="13" max="13" width="9.140625" style="1"/>
    <col min="14" max="14" width="9.28515625" style="1" bestFit="1" customWidth="1"/>
    <col min="15" max="16384" width="9.140625" style="1"/>
  </cols>
  <sheetData>
    <row r="1" spans="1:12" ht="12.75" x14ac:dyDescent="0.2">
      <c r="I1" s="50">
        <v>41</v>
      </c>
    </row>
    <row r="2" spans="1:12" ht="12.75" x14ac:dyDescent="0.2">
      <c r="I2" s="51"/>
    </row>
    <row r="3" spans="1:12" ht="12.75" x14ac:dyDescent="0.2">
      <c r="A3" s="2"/>
      <c r="I3" s="3"/>
    </row>
    <row r="4" spans="1:12" ht="12.75" x14ac:dyDescent="0.2">
      <c r="A4" s="2"/>
    </row>
    <row r="5" spans="1:12" ht="12.75" x14ac:dyDescent="0.2">
      <c r="A5" s="52" t="s">
        <v>18</v>
      </c>
      <c r="B5" s="52"/>
      <c r="C5" s="52"/>
      <c r="D5" s="52"/>
      <c r="E5" s="52"/>
      <c r="F5" s="52"/>
      <c r="G5" s="52"/>
    </row>
    <row r="6" spans="1:12" ht="12.75" x14ac:dyDescent="0.2">
      <c r="A6" s="53" t="s">
        <v>40</v>
      </c>
      <c r="B6" s="53"/>
      <c r="C6" s="53"/>
      <c r="D6" s="53"/>
      <c r="E6" s="53"/>
      <c r="F6" s="53"/>
      <c r="G6" s="53"/>
    </row>
    <row r="9" spans="1:12" ht="12.75" x14ac:dyDescent="0.2">
      <c r="A9" s="4" t="s">
        <v>17</v>
      </c>
      <c r="B9" s="5" t="s">
        <v>13</v>
      </c>
      <c r="C9" s="6" t="s">
        <v>31</v>
      </c>
      <c r="D9" s="7"/>
      <c r="E9" s="7"/>
      <c r="F9" s="7"/>
      <c r="I9" s="8"/>
    </row>
    <row r="10" spans="1:12" ht="12.75" x14ac:dyDescent="0.2">
      <c r="A10" s="4" t="s">
        <v>16</v>
      </c>
      <c r="B10" s="5" t="s">
        <v>13</v>
      </c>
      <c r="C10" s="45">
        <v>18019</v>
      </c>
      <c r="D10" s="9"/>
      <c r="E10" s="10"/>
      <c r="F10" s="10"/>
    </row>
    <row r="11" spans="1:12" ht="12.75" x14ac:dyDescent="0.2">
      <c r="A11" s="4" t="s">
        <v>15</v>
      </c>
      <c r="B11" s="5" t="s">
        <v>13</v>
      </c>
      <c r="C11" s="6" t="s">
        <v>45</v>
      </c>
      <c r="D11" s="11"/>
      <c r="E11" s="11"/>
      <c r="F11" s="11"/>
    </row>
    <row r="12" spans="1:12" ht="12.75" x14ac:dyDescent="0.2">
      <c r="A12" s="4" t="s">
        <v>14</v>
      </c>
      <c r="B12" s="5" t="s">
        <v>13</v>
      </c>
      <c r="C12" s="6" t="s">
        <v>25</v>
      </c>
      <c r="D12" s="12"/>
      <c r="E12" s="10"/>
      <c r="F12" s="10"/>
    </row>
    <row r="13" spans="1:12" ht="12.75" x14ac:dyDescent="0.2">
      <c r="A13" s="4" t="s">
        <v>12</v>
      </c>
      <c r="B13" s="5" t="s">
        <v>11</v>
      </c>
      <c r="C13" s="13" t="s">
        <v>36</v>
      </c>
      <c r="D13" s="12"/>
      <c r="E13" s="10"/>
      <c r="F13" s="10"/>
    </row>
    <row r="14" spans="1:12" ht="12.75" x14ac:dyDescent="0.2"/>
    <row r="15" spans="1:12" ht="13.5" thickBot="1" x14ac:dyDescent="0.25">
      <c r="A15" s="14"/>
      <c r="B15" s="12"/>
      <c r="C15" s="12"/>
      <c r="D15" s="12"/>
      <c r="E15" s="12"/>
      <c r="F15" s="12"/>
      <c r="G15" s="12"/>
      <c r="L15" s="15"/>
    </row>
    <row r="16" spans="1:12" ht="13.5" thickBot="1" x14ac:dyDescent="0.25">
      <c r="A16" s="16"/>
      <c r="B16" s="17" t="s">
        <v>10</v>
      </c>
      <c r="C16" s="18" t="s">
        <v>9</v>
      </c>
      <c r="D16" s="19" t="s">
        <v>8</v>
      </c>
      <c r="E16" s="54" t="s">
        <v>7</v>
      </c>
      <c r="F16" s="55"/>
      <c r="G16" s="12"/>
      <c r="L16" s="15"/>
    </row>
    <row r="17" spans="1:12" ht="25.5" x14ac:dyDescent="0.2">
      <c r="A17" s="16"/>
      <c r="B17" s="22">
        <v>1</v>
      </c>
      <c r="C17" s="46" t="s">
        <v>27</v>
      </c>
      <c r="D17" s="21">
        <v>1</v>
      </c>
      <c r="E17" s="56" t="s">
        <v>37</v>
      </c>
      <c r="F17" s="57"/>
      <c r="G17" s="12"/>
      <c r="L17" s="15"/>
    </row>
    <row r="18" spans="1:12" ht="12.75" x14ac:dyDescent="0.2">
      <c r="A18" s="16"/>
      <c r="B18" s="22">
        <v>2</v>
      </c>
      <c r="C18" s="20"/>
      <c r="D18" s="21"/>
      <c r="E18" s="49"/>
      <c r="F18" s="49"/>
      <c r="G18" s="12"/>
    </row>
    <row r="19" spans="1:12" ht="12.75" x14ac:dyDescent="0.2">
      <c r="A19" s="16"/>
      <c r="B19" s="22">
        <v>3</v>
      </c>
      <c r="C19" s="20"/>
      <c r="D19" s="23"/>
      <c r="E19" s="48"/>
      <c r="F19" s="48"/>
      <c r="G19" s="12"/>
    </row>
    <row r="20" spans="1:12" ht="12.75" x14ac:dyDescent="0.2">
      <c r="A20" s="16"/>
      <c r="B20" s="22">
        <v>4</v>
      </c>
      <c r="C20" s="20"/>
      <c r="D20" s="23"/>
      <c r="E20" s="48"/>
      <c r="F20" s="48"/>
      <c r="G20" s="12"/>
    </row>
    <row r="21" spans="1:12" ht="13.5" thickBot="1" x14ac:dyDescent="0.25">
      <c r="A21" s="16"/>
      <c r="B21" s="24">
        <v>5</v>
      </c>
      <c r="C21" s="25"/>
      <c r="D21" s="26"/>
      <c r="E21" s="63"/>
      <c r="F21" s="63"/>
      <c r="G21" s="12"/>
    </row>
    <row r="22" spans="1:12" ht="13.5" thickBot="1" x14ac:dyDescent="0.25">
      <c r="A22" s="15"/>
      <c r="B22" s="61" t="s">
        <v>6</v>
      </c>
      <c r="C22" s="62"/>
      <c r="D22" s="27">
        <f>SUM(D17:D21)</f>
        <v>1</v>
      </c>
      <c r="E22" s="64"/>
      <c r="F22" s="65"/>
      <c r="G22" s="34"/>
      <c r="H22" s="15"/>
    </row>
    <row r="23" spans="1:12" ht="12.75" x14ac:dyDescent="0.2">
      <c r="A23" s="15"/>
      <c r="B23" s="43"/>
      <c r="C23" s="43"/>
      <c r="D23" s="44"/>
      <c r="E23" s="5"/>
      <c r="F23" s="5"/>
      <c r="G23" s="34"/>
      <c r="H23" s="15"/>
    </row>
    <row r="24" spans="1:12" ht="12.75" x14ac:dyDescent="0.2">
      <c r="A24" s="15"/>
      <c r="B24" s="10"/>
      <c r="C24" s="12"/>
      <c r="D24" s="12"/>
      <c r="E24" s="10"/>
      <c r="F24" s="10"/>
    </row>
    <row r="25" spans="1:12" ht="12.75" x14ac:dyDescent="0.2">
      <c r="A25" s="29" t="s">
        <v>20</v>
      </c>
      <c r="B25" s="30"/>
      <c r="C25" s="30"/>
    </row>
    <row r="26" spans="1:12" ht="12.75" x14ac:dyDescent="0.2">
      <c r="A26" s="15" t="s">
        <v>5</v>
      </c>
      <c r="D26" s="30"/>
    </row>
    <row r="27" spans="1:12" ht="12.75" x14ac:dyDescent="0.2">
      <c r="A27" s="1" t="s">
        <v>4</v>
      </c>
      <c r="B27" s="15"/>
      <c r="C27" s="15"/>
      <c r="D27" s="15"/>
      <c r="E27" s="15"/>
      <c r="F27" s="15"/>
      <c r="G27" s="15"/>
    </row>
    <row r="28" spans="1:12" ht="12.75" x14ac:dyDescent="0.2">
      <c r="A28" s="15" t="s">
        <v>21</v>
      </c>
      <c r="B28" s="37"/>
      <c r="C28" s="34"/>
      <c r="D28" s="34"/>
    </row>
    <row r="29" spans="1:12" ht="12.75" x14ac:dyDescent="0.2">
      <c r="A29" s="15" t="s">
        <v>22</v>
      </c>
      <c r="B29" s="37"/>
      <c r="C29" s="34"/>
      <c r="D29" s="34"/>
    </row>
    <row r="30" spans="1:12" ht="12.75" x14ac:dyDescent="0.2">
      <c r="A30" s="15"/>
      <c r="B30" s="34"/>
      <c r="C30" s="34"/>
      <c r="D30" s="34"/>
    </row>
    <row r="31" spans="1:12" s="33" customFormat="1" ht="12.75" x14ac:dyDescent="0.2">
      <c r="A31" s="15"/>
      <c r="B31" s="32"/>
      <c r="C31" s="32"/>
    </row>
    <row r="32" spans="1:12" s="33" customFormat="1" ht="12.75" x14ac:dyDescent="0.2">
      <c r="A32" s="1"/>
      <c r="B32" s="58"/>
      <c r="C32" s="58"/>
    </row>
    <row r="33" spans="1:6" s="33" customFormat="1" ht="12.75" x14ac:dyDescent="0.2">
      <c r="A33" s="32"/>
      <c r="B33" s="32"/>
      <c r="C33" s="32"/>
    </row>
    <row r="34" spans="1:6" s="33" customFormat="1" ht="12.75" x14ac:dyDescent="0.2">
      <c r="A34" s="32" t="s">
        <v>3</v>
      </c>
      <c r="B34" s="32"/>
      <c r="C34" s="59" t="s">
        <v>2</v>
      </c>
      <c r="D34" s="59"/>
      <c r="F34" s="35" t="s">
        <v>1</v>
      </c>
    </row>
    <row r="35" spans="1:6" s="33" customFormat="1" ht="12.75" x14ac:dyDescent="0.2">
      <c r="A35" s="32"/>
      <c r="B35" s="32"/>
      <c r="C35" s="32"/>
    </row>
    <row r="36" spans="1:6" s="33" customFormat="1" ht="12.75" x14ac:dyDescent="0.2">
      <c r="A36" s="32"/>
      <c r="B36" s="32"/>
      <c r="C36" s="32"/>
    </row>
    <row r="37" spans="1:6" s="33" customFormat="1" ht="12.75" x14ac:dyDescent="0.2">
      <c r="A37" s="32"/>
      <c r="B37" s="32"/>
      <c r="C37" s="32"/>
    </row>
    <row r="38" spans="1:6" s="33" customFormat="1" ht="12.75" x14ac:dyDescent="0.2">
      <c r="A38" s="32"/>
      <c r="B38" s="32"/>
      <c r="C38" s="32"/>
    </row>
    <row r="39" spans="1:6" ht="12.75" x14ac:dyDescent="0.2">
      <c r="A39" s="36" t="s">
        <v>31</v>
      </c>
      <c r="C39" s="60" t="s">
        <v>29</v>
      </c>
      <c r="D39" s="60"/>
      <c r="F39" s="1" t="s">
        <v>0</v>
      </c>
    </row>
    <row r="40" spans="1:6" ht="12.75" x14ac:dyDescent="0.2">
      <c r="A40" s="38" t="s">
        <v>30</v>
      </c>
      <c r="C40" s="47" t="s">
        <v>44</v>
      </c>
      <c r="D40" s="47"/>
      <c r="F40" s="1" t="s">
        <v>19</v>
      </c>
    </row>
    <row r="41" spans="1:6" ht="12.75" x14ac:dyDescent="0.2">
      <c r="A41" s="36"/>
    </row>
    <row r="42" spans="1:6" ht="12.75" x14ac:dyDescent="0.2">
      <c r="A42" s="39"/>
    </row>
    <row r="43" spans="1:6" ht="12.75" x14ac:dyDescent="0.2">
      <c r="A43" s="36"/>
    </row>
    <row r="48" spans="1:6" ht="12.75" x14ac:dyDescent="0.2"/>
    <row r="49" spans="1:6" ht="12.75" x14ac:dyDescent="0.2"/>
    <row r="51" spans="1:6" ht="12.75" x14ac:dyDescent="0.2"/>
    <row r="58" spans="1:6" ht="12.75" x14ac:dyDescent="0.2">
      <c r="A58" s="40"/>
    </row>
    <row r="59" spans="1:6" ht="12.75" x14ac:dyDescent="0.2">
      <c r="A59" s="41"/>
    </row>
    <row r="60" spans="1:6" ht="12.75" x14ac:dyDescent="0.2">
      <c r="A60" s="36"/>
    </row>
    <row r="61" spans="1:6" ht="12.75" x14ac:dyDescent="0.2">
      <c r="A61" s="36"/>
    </row>
    <row r="62" spans="1:6" ht="12.75" x14ac:dyDescent="0.2">
      <c r="C62" s="36"/>
      <c r="E62" s="36"/>
      <c r="F62" s="36"/>
    </row>
    <row r="63" spans="1:6" ht="12.75" x14ac:dyDescent="0.2">
      <c r="C63" s="36"/>
    </row>
    <row r="64" spans="1:6" ht="12.75" x14ac:dyDescent="0.2">
      <c r="C64" s="36"/>
      <c r="D64" s="36"/>
    </row>
    <row r="65" spans="1:6" ht="12.75" x14ac:dyDescent="0.2">
      <c r="C65" s="36"/>
      <c r="E65" s="36"/>
      <c r="F65" s="36"/>
    </row>
    <row r="66" spans="1:6" ht="12.75" x14ac:dyDescent="0.2">
      <c r="A66" s="36"/>
    </row>
    <row r="67" spans="1:6" ht="12.75" x14ac:dyDescent="0.2">
      <c r="A67" s="36"/>
    </row>
    <row r="68" spans="1:6" ht="12.75" x14ac:dyDescent="0.2">
      <c r="A68" s="36"/>
    </row>
    <row r="69" spans="1:6" ht="12.75" x14ac:dyDescent="0.2">
      <c r="A69" s="36"/>
    </row>
    <row r="70" spans="1:6" ht="12.75" x14ac:dyDescent="0.2">
      <c r="A70" s="36"/>
    </row>
    <row r="71" spans="1:6" ht="12.75" x14ac:dyDescent="0.2">
      <c r="A71" s="36"/>
    </row>
    <row r="72" spans="1:6" ht="12.75" x14ac:dyDescent="0.2">
      <c r="A72" s="36"/>
    </row>
    <row r="73" spans="1:6" ht="12.75" x14ac:dyDescent="0.2">
      <c r="A73" s="36"/>
    </row>
    <row r="74" spans="1:6" ht="12.75" x14ac:dyDescent="0.2">
      <c r="A74" s="36"/>
    </row>
    <row r="75" spans="1:6" ht="12.75" x14ac:dyDescent="0.2">
      <c r="A75" s="36"/>
    </row>
    <row r="76" spans="1:6" ht="12.75" x14ac:dyDescent="0.2">
      <c r="A76" s="36"/>
    </row>
    <row r="77" spans="1:6" ht="12.75" x14ac:dyDescent="0.2">
      <c r="A77" s="36"/>
    </row>
    <row r="78" spans="1:6" ht="12.75" x14ac:dyDescent="0.2">
      <c r="A78" s="42"/>
    </row>
    <row r="79" spans="1:6" ht="12.75" x14ac:dyDescent="0.2">
      <c r="A79" s="36"/>
    </row>
  </sheetData>
  <mergeCells count="15">
    <mergeCell ref="C34:D34"/>
    <mergeCell ref="C39:D39"/>
    <mergeCell ref="C40:D40"/>
    <mergeCell ref="E19:F19"/>
    <mergeCell ref="E20:F20"/>
    <mergeCell ref="E21:F21"/>
    <mergeCell ref="B22:C22"/>
    <mergeCell ref="E22:F22"/>
    <mergeCell ref="B32:C32"/>
    <mergeCell ref="E18:F18"/>
    <mergeCell ref="I1:I2"/>
    <mergeCell ref="A5:G5"/>
    <mergeCell ref="A6:G6"/>
    <mergeCell ref="E16:F16"/>
    <mergeCell ref="E17:F17"/>
  </mergeCells>
  <pageMargins left="0.7" right="0.7" top="0.75" bottom="0.75" header="0.3" footer="0.3"/>
  <pageSetup paperSize="9" scale="98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C40" sqref="C40:D40"/>
    </sheetView>
  </sheetViews>
  <sheetFormatPr defaultRowHeight="12" customHeight="1" x14ac:dyDescent="0.2"/>
  <cols>
    <col min="1" max="1" width="13.85546875" style="1" customWidth="1"/>
    <col min="2" max="2" width="3.7109375" style="1" customWidth="1"/>
    <col min="3" max="3" width="25.7109375" style="1" customWidth="1"/>
    <col min="4" max="4" width="11" style="1" customWidth="1"/>
    <col min="5" max="5" width="12.42578125" style="1" customWidth="1"/>
    <col min="6" max="6" width="14.140625" style="1" customWidth="1"/>
    <col min="7" max="7" width="7.5703125" style="1" customWidth="1"/>
    <col min="8" max="8" width="0.42578125" style="1" hidden="1" customWidth="1"/>
    <col min="9" max="9" width="9.140625" style="1" hidden="1" customWidth="1"/>
    <col min="10" max="11" width="9.140625" style="1"/>
    <col min="12" max="12" width="10.42578125" style="1" bestFit="1" customWidth="1"/>
    <col min="13" max="13" width="9.140625" style="1"/>
    <col min="14" max="14" width="9.28515625" style="1" bestFit="1" customWidth="1"/>
    <col min="15" max="16384" width="9.140625" style="1"/>
  </cols>
  <sheetData>
    <row r="1" spans="1:12" ht="12.75" x14ac:dyDescent="0.2">
      <c r="I1" s="50">
        <v>41</v>
      </c>
    </row>
    <row r="2" spans="1:12" ht="12.75" x14ac:dyDescent="0.2">
      <c r="I2" s="51"/>
    </row>
    <row r="3" spans="1:12" ht="12.75" x14ac:dyDescent="0.2">
      <c r="A3" s="2"/>
      <c r="I3" s="3"/>
    </row>
    <row r="4" spans="1:12" ht="12.75" x14ac:dyDescent="0.2">
      <c r="A4" s="2"/>
    </row>
    <row r="5" spans="1:12" ht="12.75" x14ac:dyDescent="0.2">
      <c r="A5" s="52" t="s">
        <v>18</v>
      </c>
      <c r="B5" s="52"/>
      <c r="C5" s="52"/>
      <c r="D5" s="52"/>
      <c r="E5" s="52"/>
      <c r="F5" s="52"/>
      <c r="G5" s="52"/>
    </row>
    <row r="6" spans="1:12" ht="12.75" x14ac:dyDescent="0.2">
      <c r="A6" s="53" t="s">
        <v>40</v>
      </c>
      <c r="B6" s="53"/>
      <c r="C6" s="53"/>
      <c r="D6" s="53"/>
      <c r="E6" s="53"/>
      <c r="F6" s="53"/>
      <c r="G6" s="53"/>
    </row>
    <row r="9" spans="1:12" ht="12.75" x14ac:dyDescent="0.2">
      <c r="A9" s="4" t="s">
        <v>17</v>
      </c>
      <c r="B9" s="5" t="s">
        <v>13</v>
      </c>
      <c r="C9" s="6" t="s">
        <v>38</v>
      </c>
      <c r="D9" s="7"/>
      <c r="E9" s="7"/>
      <c r="F9" s="7"/>
      <c r="I9" s="8"/>
    </row>
    <row r="10" spans="1:12" ht="12.75" x14ac:dyDescent="0.2">
      <c r="A10" s="4" t="s">
        <v>16</v>
      </c>
      <c r="B10" s="5" t="s">
        <v>13</v>
      </c>
      <c r="C10" s="45">
        <v>22935</v>
      </c>
      <c r="D10" s="9"/>
      <c r="E10" s="10"/>
      <c r="F10" s="10"/>
    </row>
    <row r="11" spans="1:12" ht="12.75" x14ac:dyDescent="0.2">
      <c r="A11" s="4" t="s">
        <v>15</v>
      </c>
      <c r="B11" s="5" t="s">
        <v>13</v>
      </c>
      <c r="C11" s="6" t="s">
        <v>32</v>
      </c>
      <c r="D11" s="11"/>
      <c r="E11" s="11"/>
      <c r="F11" s="11"/>
    </row>
    <row r="12" spans="1:12" ht="12.75" x14ac:dyDescent="0.2">
      <c r="A12" s="4" t="s">
        <v>14</v>
      </c>
      <c r="B12" s="5" t="s">
        <v>13</v>
      </c>
      <c r="C12" s="6" t="s">
        <v>25</v>
      </c>
      <c r="D12" s="12"/>
      <c r="E12" s="10"/>
      <c r="F12" s="10"/>
    </row>
    <row r="13" spans="1:12" ht="12.75" x14ac:dyDescent="0.2">
      <c r="A13" s="4" t="s">
        <v>12</v>
      </c>
      <c r="B13" s="5" t="s">
        <v>11</v>
      </c>
      <c r="C13" s="13" t="s">
        <v>39</v>
      </c>
      <c r="D13" s="12"/>
      <c r="E13" s="10"/>
      <c r="F13" s="10"/>
    </row>
    <row r="14" spans="1:12" ht="12.75" x14ac:dyDescent="0.2"/>
    <row r="15" spans="1:12" ht="13.5" thickBot="1" x14ac:dyDescent="0.25">
      <c r="A15" s="14"/>
      <c r="B15" s="12"/>
      <c r="C15" s="12"/>
      <c r="D15" s="12"/>
      <c r="E15" s="12"/>
      <c r="F15" s="12"/>
      <c r="G15" s="12"/>
      <c r="L15" s="15"/>
    </row>
    <row r="16" spans="1:12" ht="13.5" thickBot="1" x14ac:dyDescent="0.25">
      <c r="A16" s="16"/>
      <c r="B16" s="17" t="s">
        <v>10</v>
      </c>
      <c r="C16" s="18" t="s">
        <v>9</v>
      </c>
      <c r="D16" s="19" t="s">
        <v>8</v>
      </c>
      <c r="E16" s="54" t="s">
        <v>7</v>
      </c>
      <c r="F16" s="55"/>
      <c r="G16" s="12"/>
      <c r="L16" s="15"/>
    </row>
    <row r="17" spans="1:12" ht="25.5" x14ac:dyDescent="0.2">
      <c r="A17" s="16"/>
      <c r="B17" s="22">
        <v>1</v>
      </c>
      <c r="C17" s="46" t="s">
        <v>27</v>
      </c>
      <c r="D17" s="21">
        <v>1</v>
      </c>
      <c r="E17" s="56" t="s">
        <v>37</v>
      </c>
      <c r="F17" s="57"/>
      <c r="G17" s="12"/>
      <c r="L17" s="15"/>
    </row>
    <row r="18" spans="1:12" ht="12.75" x14ac:dyDescent="0.2">
      <c r="A18" s="16"/>
      <c r="B18" s="22">
        <v>2</v>
      </c>
      <c r="C18" s="20"/>
      <c r="D18" s="21"/>
      <c r="E18" s="49"/>
      <c r="F18" s="49"/>
      <c r="G18" s="12"/>
    </row>
    <row r="19" spans="1:12" ht="12.75" x14ac:dyDescent="0.2">
      <c r="A19" s="16"/>
      <c r="B19" s="22">
        <v>3</v>
      </c>
      <c r="C19" s="20"/>
      <c r="D19" s="23"/>
      <c r="E19" s="48"/>
      <c r="F19" s="48"/>
      <c r="G19" s="12"/>
    </row>
    <row r="20" spans="1:12" ht="12.75" x14ac:dyDescent="0.2">
      <c r="A20" s="16"/>
      <c r="B20" s="22">
        <v>4</v>
      </c>
      <c r="C20" s="20"/>
      <c r="D20" s="23"/>
      <c r="E20" s="48"/>
      <c r="F20" s="48"/>
      <c r="G20" s="12"/>
    </row>
    <row r="21" spans="1:12" ht="13.5" thickBot="1" x14ac:dyDescent="0.25">
      <c r="A21" s="16"/>
      <c r="B21" s="24">
        <v>5</v>
      </c>
      <c r="C21" s="25"/>
      <c r="D21" s="26"/>
      <c r="E21" s="63"/>
      <c r="F21" s="63"/>
      <c r="G21" s="12"/>
    </row>
    <row r="22" spans="1:12" ht="13.5" thickBot="1" x14ac:dyDescent="0.25">
      <c r="A22" s="15"/>
      <c r="B22" s="61" t="s">
        <v>6</v>
      </c>
      <c r="C22" s="62"/>
      <c r="D22" s="27">
        <f>SUM(D17:D21)</f>
        <v>1</v>
      </c>
      <c r="E22" s="64"/>
      <c r="F22" s="65"/>
      <c r="G22" s="34"/>
      <c r="H22" s="15"/>
    </row>
    <row r="23" spans="1:12" ht="12.75" x14ac:dyDescent="0.2">
      <c r="A23" s="15"/>
      <c r="B23" s="43"/>
      <c r="C23" s="43"/>
      <c r="D23" s="44"/>
      <c r="E23" s="5"/>
      <c r="F23" s="5"/>
      <c r="G23" s="34"/>
      <c r="H23" s="15"/>
    </row>
    <row r="24" spans="1:12" ht="12.75" x14ac:dyDescent="0.2">
      <c r="A24" s="15"/>
      <c r="B24" s="10"/>
      <c r="C24" s="12"/>
      <c r="D24" s="12"/>
      <c r="E24" s="10"/>
      <c r="F24" s="10"/>
    </row>
    <row r="25" spans="1:12" ht="12.75" x14ac:dyDescent="0.2">
      <c r="A25" s="29" t="s">
        <v>20</v>
      </c>
      <c r="B25" s="30"/>
      <c r="C25" s="30"/>
    </row>
    <row r="26" spans="1:12" ht="12.75" x14ac:dyDescent="0.2">
      <c r="A26" s="15" t="s">
        <v>5</v>
      </c>
      <c r="D26" s="30"/>
    </row>
    <row r="27" spans="1:12" ht="12.75" x14ac:dyDescent="0.2">
      <c r="A27" s="1" t="s">
        <v>4</v>
      </c>
      <c r="B27" s="15"/>
      <c r="C27" s="15"/>
      <c r="D27" s="15"/>
      <c r="E27" s="15"/>
      <c r="F27" s="15"/>
      <c r="G27" s="15"/>
    </row>
    <row r="28" spans="1:12" ht="12.75" x14ac:dyDescent="0.2">
      <c r="A28" s="15" t="s">
        <v>21</v>
      </c>
      <c r="B28" s="37"/>
      <c r="C28" s="34"/>
      <c r="D28" s="34"/>
    </row>
    <row r="29" spans="1:12" ht="12.75" x14ac:dyDescent="0.2">
      <c r="A29" s="15" t="s">
        <v>22</v>
      </c>
      <c r="B29" s="37"/>
      <c r="C29" s="34"/>
      <c r="D29" s="34"/>
    </row>
    <row r="30" spans="1:12" ht="12.75" x14ac:dyDescent="0.2">
      <c r="A30" s="15"/>
      <c r="B30" s="34"/>
      <c r="C30" s="34"/>
      <c r="D30" s="34"/>
    </row>
    <row r="31" spans="1:12" s="33" customFormat="1" ht="12.75" x14ac:dyDescent="0.2">
      <c r="A31" s="15"/>
      <c r="B31" s="32"/>
      <c r="C31" s="32"/>
    </row>
    <row r="32" spans="1:12" s="33" customFormat="1" ht="12.75" x14ac:dyDescent="0.2">
      <c r="A32" s="1"/>
      <c r="B32" s="58"/>
      <c r="C32" s="58"/>
    </row>
    <row r="33" spans="1:6" s="33" customFormat="1" ht="12.75" x14ac:dyDescent="0.2">
      <c r="A33" s="32"/>
      <c r="B33" s="32"/>
      <c r="C33" s="32"/>
    </row>
    <row r="34" spans="1:6" s="33" customFormat="1" ht="12.75" x14ac:dyDescent="0.2">
      <c r="A34" s="32" t="s">
        <v>3</v>
      </c>
      <c r="B34" s="32"/>
      <c r="C34" s="59" t="s">
        <v>2</v>
      </c>
      <c r="D34" s="59"/>
      <c r="F34" s="35" t="s">
        <v>1</v>
      </c>
    </row>
    <row r="35" spans="1:6" s="33" customFormat="1" ht="12.75" x14ac:dyDescent="0.2">
      <c r="A35" s="32"/>
      <c r="B35" s="32"/>
      <c r="C35" s="32"/>
    </row>
    <row r="36" spans="1:6" s="33" customFormat="1" ht="12.75" x14ac:dyDescent="0.2">
      <c r="A36" s="32"/>
      <c r="B36" s="32"/>
      <c r="C36" s="32"/>
    </row>
    <row r="37" spans="1:6" s="33" customFormat="1" ht="12.75" x14ac:dyDescent="0.2">
      <c r="A37" s="32"/>
      <c r="B37" s="32"/>
      <c r="C37" s="32"/>
    </row>
    <row r="38" spans="1:6" s="33" customFormat="1" ht="12.75" x14ac:dyDescent="0.2">
      <c r="A38" s="32"/>
      <c r="B38" s="32"/>
      <c r="C38" s="32"/>
    </row>
    <row r="39" spans="1:6" ht="12.75" x14ac:dyDescent="0.2">
      <c r="A39" s="36" t="s">
        <v>38</v>
      </c>
      <c r="C39" s="60" t="s">
        <v>29</v>
      </c>
      <c r="D39" s="60"/>
      <c r="F39" s="1" t="s">
        <v>0</v>
      </c>
    </row>
    <row r="40" spans="1:6" ht="12.75" x14ac:dyDescent="0.2">
      <c r="A40" s="38" t="s">
        <v>30</v>
      </c>
      <c r="C40" s="47" t="s">
        <v>44</v>
      </c>
      <c r="D40" s="47"/>
      <c r="F40" s="1" t="s">
        <v>19</v>
      </c>
    </row>
    <row r="41" spans="1:6" ht="12.75" x14ac:dyDescent="0.2">
      <c r="A41" s="36"/>
    </row>
    <row r="42" spans="1:6" ht="12.75" x14ac:dyDescent="0.2">
      <c r="A42" s="39"/>
    </row>
    <row r="43" spans="1:6" ht="12.75" x14ac:dyDescent="0.2">
      <c r="A43" s="36"/>
    </row>
    <row r="48" spans="1:6" ht="12.75" x14ac:dyDescent="0.2"/>
    <row r="49" spans="1:6" ht="12.75" x14ac:dyDescent="0.2"/>
    <row r="51" spans="1:6" ht="12.75" x14ac:dyDescent="0.2"/>
    <row r="58" spans="1:6" ht="12.75" x14ac:dyDescent="0.2">
      <c r="A58" s="40"/>
    </row>
    <row r="59" spans="1:6" ht="12.75" x14ac:dyDescent="0.2">
      <c r="A59" s="41"/>
    </row>
    <row r="60" spans="1:6" ht="12.75" x14ac:dyDescent="0.2">
      <c r="A60" s="36"/>
    </row>
    <row r="61" spans="1:6" ht="12.75" x14ac:dyDescent="0.2">
      <c r="A61" s="36"/>
    </row>
    <row r="62" spans="1:6" ht="12.75" x14ac:dyDescent="0.2">
      <c r="C62" s="36"/>
      <c r="E62" s="36"/>
      <c r="F62" s="36"/>
    </row>
    <row r="63" spans="1:6" ht="12.75" x14ac:dyDescent="0.2">
      <c r="C63" s="36"/>
    </row>
    <row r="64" spans="1:6" ht="12.75" x14ac:dyDescent="0.2">
      <c r="C64" s="36"/>
      <c r="D64" s="36"/>
    </row>
    <row r="65" spans="1:6" ht="12.75" x14ac:dyDescent="0.2">
      <c r="C65" s="36"/>
      <c r="E65" s="36"/>
      <c r="F65" s="36"/>
    </row>
    <row r="66" spans="1:6" ht="12.75" x14ac:dyDescent="0.2">
      <c r="A66" s="36"/>
    </row>
    <row r="67" spans="1:6" ht="12.75" x14ac:dyDescent="0.2">
      <c r="A67" s="36"/>
    </row>
    <row r="68" spans="1:6" ht="12.75" x14ac:dyDescent="0.2">
      <c r="A68" s="36"/>
    </row>
    <row r="69" spans="1:6" ht="12.75" x14ac:dyDescent="0.2">
      <c r="A69" s="36"/>
    </row>
    <row r="70" spans="1:6" ht="12.75" x14ac:dyDescent="0.2">
      <c r="A70" s="36"/>
    </row>
    <row r="71" spans="1:6" ht="12.75" x14ac:dyDescent="0.2">
      <c r="A71" s="36"/>
    </row>
    <row r="72" spans="1:6" ht="12.75" x14ac:dyDescent="0.2">
      <c r="A72" s="36"/>
    </row>
    <row r="73" spans="1:6" ht="12.75" x14ac:dyDescent="0.2">
      <c r="A73" s="36"/>
    </row>
    <row r="74" spans="1:6" ht="12.75" x14ac:dyDescent="0.2">
      <c r="A74" s="36"/>
    </row>
    <row r="75" spans="1:6" ht="12.75" x14ac:dyDescent="0.2">
      <c r="A75" s="36"/>
    </row>
    <row r="76" spans="1:6" ht="12.75" x14ac:dyDescent="0.2">
      <c r="A76" s="36"/>
    </row>
    <row r="77" spans="1:6" ht="12.75" x14ac:dyDescent="0.2">
      <c r="A77" s="36"/>
    </row>
    <row r="78" spans="1:6" ht="12.75" x14ac:dyDescent="0.2">
      <c r="A78" s="42"/>
    </row>
    <row r="79" spans="1:6" ht="12.75" x14ac:dyDescent="0.2">
      <c r="A79" s="36"/>
    </row>
  </sheetData>
  <mergeCells count="15">
    <mergeCell ref="C34:D34"/>
    <mergeCell ref="C39:D39"/>
    <mergeCell ref="C40:D40"/>
    <mergeCell ref="E19:F19"/>
    <mergeCell ref="E20:F20"/>
    <mergeCell ref="E21:F21"/>
    <mergeCell ref="B22:C22"/>
    <mergeCell ref="E22:F22"/>
    <mergeCell ref="B32:C32"/>
    <mergeCell ref="E18:F18"/>
    <mergeCell ref="I1:I2"/>
    <mergeCell ref="A5:G5"/>
    <mergeCell ref="A6:G6"/>
    <mergeCell ref="E16:F16"/>
    <mergeCell ref="E17:F17"/>
  </mergeCells>
  <pageMargins left="0.7" right="0.7" top="0.75" bottom="0.75" header="0.3" footer="0.3"/>
  <pageSetup paperSize="9" scale="98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C40" sqref="C40:D40"/>
    </sheetView>
  </sheetViews>
  <sheetFormatPr defaultRowHeight="12" customHeight="1" x14ac:dyDescent="0.2"/>
  <cols>
    <col min="1" max="1" width="13.85546875" style="1" customWidth="1"/>
    <col min="2" max="2" width="3.7109375" style="1" customWidth="1"/>
    <col min="3" max="3" width="25.7109375" style="1" customWidth="1"/>
    <col min="4" max="4" width="11" style="1" customWidth="1"/>
    <col min="5" max="5" width="12.42578125" style="1" customWidth="1"/>
    <col min="6" max="6" width="14.140625" style="1" customWidth="1"/>
    <col min="7" max="7" width="7.5703125" style="1" customWidth="1"/>
    <col min="8" max="8" width="0.42578125" style="1" hidden="1" customWidth="1"/>
    <col min="9" max="9" width="9.140625" style="1" hidden="1" customWidth="1"/>
    <col min="10" max="11" width="9.140625" style="1"/>
    <col min="12" max="12" width="10.42578125" style="1" bestFit="1" customWidth="1"/>
    <col min="13" max="13" width="9.140625" style="1"/>
    <col min="14" max="14" width="9.28515625" style="1" bestFit="1" customWidth="1"/>
    <col min="15" max="16384" width="9.140625" style="1"/>
  </cols>
  <sheetData>
    <row r="1" spans="1:12" ht="12.75" x14ac:dyDescent="0.2">
      <c r="I1" s="50">
        <v>41</v>
      </c>
    </row>
    <row r="2" spans="1:12" ht="12.75" x14ac:dyDescent="0.2">
      <c r="I2" s="51"/>
    </row>
    <row r="3" spans="1:12" ht="12.75" x14ac:dyDescent="0.2">
      <c r="A3" s="2"/>
      <c r="I3" s="3"/>
    </row>
    <row r="4" spans="1:12" ht="12.75" x14ac:dyDescent="0.2">
      <c r="A4" s="2"/>
    </row>
    <row r="5" spans="1:12" ht="12.75" x14ac:dyDescent="0.2">
      <c r="A5" s="52" t="s">
        <v>18</v>
      </c>
      <c r="B5" s="52"/>
      <c r="C5" s="52"/>
      <c r="D5" s="52"/>
      <c r="E5" s="52"/>
      <c r="F5" s="52"/>
      <c r="G5" s="52"/>
    </row>
    <row r="6" spans="1:12" ht="12.75" x14ac:dyDescent="0.2">
      <c r="A6" s="53" t="s">
        <v>40</v>
      </c>
      <c r="B6" s="53"/>
      <c r="C6" s="53"/>
      <c r="D6" s="53"/>
      <c r="E6" s="53"/>
      <c r="F6" s="53"/>
      <c r="G6" s="53"/>
    </row>
    <row r="9" spans="1:12" ht="12.75" x14ac:dyDescent="0.2">
      <c r="A9" s="4" t="s">
        <v>17</v>
      </c>
      <c r="B9" s="5" t="s">
        <v>13</v>
      </c>
      <c r="C9" s="6" t="s">
        <v>41</v>
      </c>
      <c r="D9" s="7"/>
      <c r="E9" s="7"/>
      <c r="F9" s="7"/>
      <c r="I9" s="8"/>
    </row>
    <row r="10" spans="1:12" ht="12.75" x14ac:dyDescent="0.2">
      <c r="A10" s="4" t="s">
        <v>16</v>
      </c>
      <c r="B10" s="5" t="s">
        <v>13</v>
      </c>
      <c r="C10" s="45">
        <v>48596</v>
      </c>
      <c r="D10" s="9"/>
      <c r="E10" s="10"/>
      <c r="F10" s="10"/>
    </row>
    <row r="11" spans="1:12" ht="12.75" x14ac:dyDescent="0.2">
      <c r="A11" s="4" t="s">
        <v>15</v>
      </c>
      <c r="B11" s="5" t="s">
        <v>13</v>
      </c>
      <c r="C11" s="6" t="s">
        <v>32</v>
      </c>
      <c r="D11" s="11"/>
      <c r="E11" s="11"/>
      <c r="F11" s="11"/>
    </row>
    <row r="12" spans="1:12" ht="12.75" x14ac:dyDescent="0.2">
      <c r="A12" s="4" t="s">
        <v>14</v>
      </c>
      <c r="B12" s="5" t="s">
        <v>13</v>
      </c>
      <c r="C12" s="6" t="s">
        <v>25</v>
      </c>
      <c r="D12" s="12"/>
      <c r="E12" s="10"/>
      <c r="F12" s="10"/>
    </row>
    <row r="13" spans="1:12" ht="12.75" x14ac:dyDescent="0.2">
      <c r="A13" s="4" t="s">
        <v>12</v>
      </c>
      <c r="B13" s="5" t="s">
        <v>11</v>
      </c>
      <c r="C13" s="13" t="s">
        <v>34</v>
      </c>
      <c r="D13" s="12"/>
      <c r="E13" s="10"/>
      <c r="F13" s="10"/>
    </row>
    <row r="14" spans="1:12" ht="12.75" x14ac:dyDescent="0.2"/>
    <row r="15" spans="1:12" ht="13.5" thickBot="1" x14ac:dyDescent="0.25">
      <c r="A15" s="14"/>
      <c r="B15" s="12"/>
      <c r="C15" s="12"/>
      <c r="D15" s="12"/>
      <c r="E15" s="12"/>
      <c r="F15" s="12"/>
      <c r="G15" s="12"/>
      <c r="L15" s="15"/>
    </row>
    <row r="16" spans="1:12" ht="13.5" thickBot="1" x14ac:dyDescent="0.25">
      <c r="A16" s="16"/>
      <c r="B16" s="17" t="s">
        <v>10</v>
      </c>
      <c r="C16" s="18" t="s">
        <v>9</v>
      </c>
      <c r="D16" s="19" t="s">
        <v>8</v>
      </c>
      <c r="E16" s="54" t="s">
        <v>7</v>
      </c>
      <c r="F16" s="55"/>
      <c r="G16" s="12"/>
      <c r="L16" s="15"/>
    </row>
    <row r="17" spans="1:12" ht="25.5" x14ac:dyDescent="0.2">
      <c r="A17" s="16"/>
      <c r="B17" s="22">
        <v>1</v>
      </c>
      <c r="C17" s="46" t="s">
        <v>27</v>
      </c>
      <c r="D17" s="21">
        <v>1</v>
      </c>
      <c r="E17" s="56" t="s">
        <v>37</v>
      </c>
      <c r="F17" s="57"/>
      <c r="G17" s="12"/>
      <c r="L17" s="15"/>
    </row>
    <row r="18" spans="1:12" ht="12.75" x14ac:dyDescent="0.2">
      <c r="A18" s="16"/>
      <c r="B18" s="22">
        <v>2</v>
      </c>
      <c r="C18" s="20"/>
      <c r="D18" s="21"/>
      <c r="E18" s="49"/>
      <c r="F18" s="49"/>
      <c r="G18" s="12"/>
    </row>
    <row r="19" spans="1:12" ht="12.75" x14ac:dyDescent="0.2">
      <c r="A19" s="16"/>
      <c r="B19" s="22">
        <v>3</v>
      </c>
      <c r="C19" s="20"/>
      <c r="D19" s="23"/>
      <c r="E19" s="48"/>
      <c r="F19" s="48"/>
      <c r="G19" s="12"/>
    </row>
    <row r="20" spans="1:12" ht="12.75" x14ac:dyDescent="0.2">
      <c r="A20" s="16"/>
      <c r="B20" s="22">
        <v>4</v>
      </c>
      <c r="C20" s="20"/>
      <c r="D20" s="23"/>
      <c r="E20" s="48"/>
      <c r="F20" s="48"/>
      <c r="G20" s="12"/>
    </row>
    <row r="21" spans="1:12" ht="13.5" thickBot="1" x14ac:dyDescent="0.25">
      <c r="A21" s="16"/>
      <c r="B21" s="24">
        <v>5</v>
      </c>
      <c r="C21" s="25"/>
      <c r="D21" s="26"/>
      <c r="E21" s="63"/>
      <c r="F21" s="63"/>
      <c r="G21" s="12"/>
    </row>
    <row r="22" spans="1:12" ht="13.5" thickBot="1" x14ac:dyDescent="0.25">
      <c r="A22" s="15"/>
      <c r="B22" s="61" t="s">
        <v>6</v>
      </c>
      <c r="C22" s="62"/>
      <c r="D22" s="27">
        <f>SUM(D17:D21)</f>
        <v>1</v>
      </c>
      <c r="E22" s="64"/>
      <c r="F22" s="65"/>
      <c r="G22" s="34"/>
      <c r="H22" s="15"/>
    </row>
    <row r="23" spans="1:12" ht="12.75" x14ac:dyDescent="0.2">
      <c r="A23" s="15"/>
      <c r="B23" s="43"/>
      <c r="C23" s="43"/>
      <c r="D23" s="44"/>
      <c r="E23" s="5"/>
      <c r="F23" s="5"/>
      <c r="G23" s="34"/>
      <c r="H23" s="15"/>
    </row>
    <row r="24" spans="1:12" ht="12.75" x14ac:dyDescent="0.2">
      <c r="A24" s="15"/>
      <c r="B24" s="10"/>
      <c r="C24" s="12"/>
      <c r="D24" s="12"/>
      <c r="E24" s="10"/>
      <c r="F24" s="10"/>
    </row>
    <row r="25" spans="1:12" ht="12.75" x14ac:dyDescent="0.2">
      <c r="A25" s="29" t="s">
        <v>20</v>
      </c>
      <c r="B25" s="30"/>
      <c r="C25" s="30"/>
    </row>
    <row r="26" spans="1:12" ht="12.75" x14ac:dyDescent="0.2">
      <c r="A26" s="15" t="s">
        <v>5</v>
      </c>
      <c r="D26" s="30"/>
    </row>
    <row r="27" spans="1:12" ht="12.75" x14ac:dyDescent="0.2">
      <c r="A27" s="1" t="s">
        <v>4</v>
      </c>
      <c r="B27" s="15"/>
      <c r="C27" s="15"/>
      <c r="D27" s="15"/>
      <c r="E27" s="15"/>
      <c r="F27" s="15"/>
      <c r="G27" s="15"/>
    </row>
    <row r="28" spans="1:12" ht="12.75" x14ac:dyDescent="0.2">
      <c r="A28" s="15" t="s">
        <v>21</v>
      </c>
      <c r="B28" s="37"/>
      <c r="C28" s="34"/>
      <c r="D28" s="34"/>
    </row>
    <row r="29" spans="1:12" ht="12.75" x14ac:dyDescent="0.2">
      <c r="A29" s="15" t="s">
        <v>22</v>
      </c>
      <c r="B29" s="37"/>
      <c r="C29" s="34"/>
      <c r="D29" s="34"/>
    </row>
    <row r="30" spans="1:12" ht="12.75" x14ac:dyDescent="0.2">
      <c r="A30" s="15"/>
      <c r="B30" s="34"/>
      <c r="C30" s="34"/>
      <c r="D30" s="34"/>
    </row>
    <row r="31" spans="1:12" s="33" customFormat="1" ht="12.75" x14ac:dyDescent="0.2">
      <c r="A31" s="15"/>
      <c r="B31" s="32"/>
      <c r="C31" s="32"/>
    </row>
    <row r="32" spans="1:12" s="33" customFormat="1" ht="12.75" x14ac:dyDescent="0.2">
      <c r="A32" s="1"/>
      <c r="B32" s="58"/>
      <c r="C32" s="58"/>
    </row>
    <row r="33" spans="1:6" s="33" customFormat="1" ht="12.75" x14ac:dyDescent="0.2">
      <c r="A33" s="32"/>
      <c r="B33" s="32"/>
      <c r="C33" s="32"/>
    </row>
    <row r="34" spans="1:6" s="33" customFormat="1" ht="12.75" x14ac:dyDescent="0.2">
      <c r="A34" s="32" t="s">
        <v>3</v>
      </c>
      <c r="B34" s="32"/>
      <c r="C34" s="59" t="s">
        <v>2</v>
      </c>
      <c r="D34" s="59"/>
      <c r="F34" s="35" t="s">
        <v>1</v>
      </c>
    </row>
    <row r="35" spans="1:6" s="33" customFormat="1" ht="12.75" x14ac:dyDescent="0.2">
      <c r="A35" s="32"/>
      <c r="B35" s="32"/>
      <c r="C35" s="32"/>
    </row>
    <row r="36" spans="1:6" s="33" customFormat="1" ht="12.75" x14ac:dyDescent="0.2">
      <c r="A36" s="32"/>
      <c r="B36" s="32"/>
      <c r="C36" s="32"/>
    </row>
    <row r="37" spans="1:6" s="33" customFormat="1" ht="12.75" x14ac:dyDescent="0.2">
      <c r="A37" s="32"/>
      <c r="B37" s="32"/>
      <c r="C37" s="32"/>
    </row>
    <row r="38" spans="1:6" s="33" customFormat="1" ht="12.75" x14ac:dyDescent="0.2">
      <c r="A38" s="32"/>
      <c r="B38" s="32"/>
      <c r="C38" s="32"/>
    </row>
    <row r="39" spans="1:6" ht="12.75" x14ac:dyDescent="0.2">
      <c r="A39" s="36" t="s">
        <v>41</v>
      </c>
      <c r="C39" s="60" t="s">
        <v>29</v>
      </c>
      <c r="D39" s="60"/>
      <c r="F39" s="1" t="s">
        <v>0</v>
      </c>
    </row>
    <row r="40" spans="1:6" ht="12.75" x14ac:dyDescent="0.2">
      <c r="A40" s="38" t="s">
        <v>30</v>
      </c>
      <c r="C40" s="47" t="s">
        <v>44</v>
      </c>
      <c r="D40" s="47"/>
      <c r="F40" s="1" t="s">
        <v>19</v>
      </c>
    </row>
    <row r="41" spans="1:6" ht="12.75" x14ac:dyDescent="0.2">
      <c r="A41" s="36"/>
    </row>
    <row r="42" spans="1:6" ht="12.75" x14ac:dyDescent="0.2">
      <c r="A42" s="39"/>
    </row>
    <row r="43" spans="1:6" ht="12.75" x14ac:dyDescent="0.2">
      <c r="A43" s="36"/>
    </row>
    <row r="48" spans="1:6" ht="12.75" x14ac:dyDescent="0.2"/>
    <row r="49" spans="1:6" ht="12.75" x14ac:dyDescent="0.2"/>
    <row r="51" spans="1:6" ht="12.75" x14ac:dyDescent="0.2"/>
    <row r="58" spans="1:6" ht="12.75" x14ac:dyDescent="0.2">
      <c r="A58" s="40"/>
    </row>
    <row r="59" spans="1:6" ht="12.75" x14ac:dyDescent="0.2">
      <c r="A59" s="41"/>
    </row>
    <row r="60" spans="1:6" ht="12.75" x14ac:dyDescent="0.2">
      <c r="A60" s="36"/>
    </row>
    <row r="61" spans="1:6" ht="12.75" x14ac:dyDescent="0.2">
      <c r="A61" s="36"/>
    </row>
    <row r="62" spans="1:6" ht="12.75" x14ac:dyDescent="0.2">
      <c r="C62" s="36"/>
      <c r="E62" s="36"/>
      <c r="F62" s="36"/>
    </row>
    <row r="63" spans="1:6" ht="12.75" x14ac:dyDescent="0.2">
      <c r="C63" s="36"/>
    </row>
    <row r="64" spans="1:6" ht="12.75" x14ac:dyDescent="0.2">
      <c r="C64" s="36"/>
      <c r="D64" s="36"/>
    </row>
    <row r="65" spans="1:6" ht="12.75" x14ac:dyDescent="0.2">
      <c r="C65" s="36"/>
      <c r="E65" s="36"/>
      <c r="F65" s="36"/>
    </row>
    <row r="66" spans="1:6" ht="12.75" x14ac:dyDescent="0.2">
      <c r="A66" s="36"/>
    </row>
    <row r="67" spans="1:6" ht="12.75" x14ac:dyDescent="0.2">
      <c r="A67" s="36"/>
    </row>
    <row r="68" spans="1:6" ht="12.75" x14ac:dyDescent="0.2">
      <c r="A68" s="36"/>
    </row>
    <row r="69" spans="1:6" ht="12.75" x14ac:dyDescent="0.2">
      <c r="A69" s="36"/>
    </row>
    <row r="70" spans="1:6" ht="12.75" x14ac:dyDescent="0.2">
      <c r="A70" s="36"/>
    </row>
    <row r="71" spans="1:6" ht="12.75" x14ac:dyDescent="0.2">
      <c r="A71" s="36"/>
    </row>
    <row r="72" spans="1:6" ht="12.75" x14ac:dyDescent="0.2">
      <c r="A72" s="36"/>
    </row>
    <row r="73" spans="1:6" ht="12.75" x14ac:dyDescent="0.2">
      <c r="A73" s="36"/>
    </row>
    <row r="74" spans="1:6" ht="12.75" x14ac:dyDescent="0.2">
      <c r="A74" s="36"/>
    </row>
    <row r="75" spans="1:6" ht="12.75" x14ac:dyDescent="0.2">
      <c r="A75" s="36"/>
    </row>
    <row r="76" spans="1:6" ht="12.75" x14ac:dyDescent="0.2">
      <c r="A76" s="36"/>
    </row>
    <row r="77" spans="1:6" ht="12.75" x14ac:dyDescent="0.2">
      <c r="A77" s="36"/>
    </row>
    <row r="78" spans="1:6" ht="12.75" x14ac:dyDescent="0.2">
      <c r="A78" s="42"/>
    </row>
    <row r="79" spans="1:6" ht="12.75" x14ac:dyDescent="0.2">
      <c r="A79" s="36"/>
    </row>
  </sheetData>
  <mergeCells count="15">
    <mergeCell ref="C34:D34"/>
    <mergeCell ref="C39:D39"/>
    <mergeCell ref="C40:D40"/>
    <mergeCell ref="E19:F19"/>
    <mergeCell ref="E20:F20"/>
    <mergeCell ref="E21:F21"/>
    <mergeCell ref="B22:C22"/>
    <mergeCell ref="E22:F22"/>
    <mergeCell ref="B32:C32"/>
    <mergeCell ref="E18:F18"/>
    <mergeCell ref="I1:I2"/>
    <mergeCell ref="A5:G5"/>
    <mergeCell ref="A6:G6"/>
    <mergeCell ref="E16:F16"/>
    <mergeCell ref="E17:F17"/>
  </mergeCells>
  <pageMargins left="0.7" right="0.7" top="0.75" bottom="0.75" header="0.3" footer="0.3"/>
  <pageSetup paperSize="9" scale="9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S14" sqref="S14"/>
    </sheetView>
  </sheetViews>
  <sheetFormatPr defaultRowHeight="12" customHeight="1" x14ac:dyDescent="0.2"/>
  <cols>
    <col min="1" max="1" width="13.85546875" style="1" customWidth="1"/>
    <col min="2" max="2" width="3.7109375" style="1" customWidth="1"/>
    <col min="3" max="3" width="25.7109375" style="1" customWidth="1"/>
    <col min="4" max="4" width="11" style="1" customWidth="1"/>
    <col min="5" max="5" width="12.42578125" style="1" customWidth="1"/>
    <col min="6" max="6" width="14.140625" style="1" customWidth="1"/>
    <col min="7" max="7" width="7.5703125" style="1" customWidth="1"/>
    <col min="8" max="8" width="0.42578125" style="1" hidden="1" customWidth="1"/>
    <col min="9" max="9" width="9.140625" style="1" hidden="1" customWidth="1"/>
    <col min="10" max="11" width="9.140625" style="1"/>
    <col min="12" max="12" width="10.42578125" style="1" bestFit="1" customWidth="1"/>
    <col min="13" max="13" width="9.140625" style="1"/>
    <col min="14" max="14" width="9.28515625" style="1" bestFit="1" customWidth="1"/>
    <col min="15" max="16384" width="9.140625" style="1"/>
  </cols>
  <sheetData>
    <row r="1" spans="1:12" ht="12.75" x14ac:dyDescent="0.2">
      <c r="I1" s="50">
        <v>41</v>
      </c>
    </row>
    <row r="2" spans="1:12" ht="12.75" x14ac:dyDescent="0.2">
      <c r="I2" s="51"/>
    </row>
    <row r="3" spans="1:12" ht="12.75" x14ac:dyDescent="0.2">
      <c r="A3" s="2"/>
      <c r="I3" s="3"/>
    </row>
    <row r="4" spans="1:12" ht="12.75" x14ac:dyDescent="0.2">
      <c r="A4" s="2"/>
    </row>
    <row r="5" spans="1:12" ht="12.75" x14ac:dyDescent="0.2">
      <c r="A5" s="52" t="s">
        <v>18</v>
      </c>
      <c r="B5" s="52"/>
      <c r="C5" s="52"/>
      <c r="D5" s="52"/>
      <c r="E5" s="52"/>
      <c r="F5" s="52"/>
      <c r="G5" s="52"/>
    </row>
    <row r="6" spans="1:12" ht="12.75" x14ac:dyDescent="0.2">
      <c r="A6" s="53" t="s">
        <v>40</v>
      </c>
      <c r="B6" s="53"/>
      <c r="C6" s="53"/>
      <c r="D6" s="53"/>
      <c r="E6" s="53"/>
      <c r="F6" s="53"/>
      <c r="G6" s="53"/>
    </row>
    <row r="9" spans="1:12" ht="12.75" x14ac:dyDescent="0.2">
      <c r="A9" s="4" t="s">
        <v>17</v>
      </c>
      <c r="B9" s="5" t="s">
        <v>13</v>
      </c>
      <c r="C9" s="6" t="s">
        <v>42</v>
      </c>
      <c r="D9" s="7"/>
      <c r="E9" s="7"/>
      <c r="F9" s="7"/>
      <c r="I9" s="8"/>
    </row>
    <row r="10" spans="1:12" ht="12.75" x14ac:dyDescent="0.2">
      <c r="A10" s="4" t="s">
        <v>16</v>
      </c>
      <c r="B10" s="5" t="s">
        <v>13</v>
      </c>
      <c r="C10" s="45">
        <v>48591</v>
      </c>
      <c r="D10" s="9"/>
      <c r="E10" s="10"/>
      <c r="F10" s="10"/>
    </row>
    <row r="11" spans="1:12" ht="12.75" x14ac:dyDescent="0.2">
      <c r="A11" s="4" t="s">
        <v>15</v>
      </c>
      <c r="B11" s="5" t="s">
        <v>13</v>
      </c>
      <c r="C11" s="6" t="s">
        <v>32</v>
      </c>
      <c r="D11" s="11"/>
      <c r="E11" s="11"/>
      <c r="F11" s="11"/>
    </row>
    <row r="12" spans="1:12" ht="12.75" x14ac:dyDescent="0.2">
      <c r="A12" s="4" t="s">
        <v>14</v>
      </c>
      <c r="B12" s="5" t="s">
        <v>13</v>
      </c>
      <c r="C12" s="6" t="s">
        <v>25</v>
      </c>
      <c r="D12" s="12"/>
      <c r="E12" s="10"/>
      <c r="F12" s="10"/>
    </row>
    <row r="13" spans="1:12" ht="12.75" x14ac:dyDescent="0.2">
      <c r="A13" s="4" t="s">
        <v>12</v>
      </c>
      <c r="B13" s="5" t="s">
        <v>11</v>
      </c>
      <c r="C13" s="13" t="s">
        <v>36</v>
      </c>
      <c r="D13" s="12"/>
      <c r="E13" s="10"/>
      <c r="F13" s="10"/>
    </row>
    <row r="14" spans="1:12" ht="12.75" x14ac:dyDescent="0.2"/>
    <row r="15" spans="1:12" ht="13.5" thickBot="1" x14ac:dyDescent="0.25">
      <c r="A15" s="14"/>
      <c r="B15" s="12"/>
      <c r="C15" s="12"/>
      <c r="D15" s="12"/>
      <c r="E15" s="12"/>
      <c r="F15" s="12"/>
      <c r="G15" s="12"/>
      <c r="L15" s="15"/>
    </row>
    <row r="16" spans="1:12" ht="13.5" thickBot="1" x14ac:dyDescent="0.25">
      <c r="A16" s="16"/>
      <c r="B16" s="17" t="s">
        <v>10</v>
      </c>
      <c r="C16" s="18" t="s">
        <v>9</v>
      </c>
      <c r="D16" s="19" t="s">
        <v>8</v>
      </c>
      <c r="E16" s="54" t="s">
        <v>7</v>
      </c>
      <c r="F16" s="55"/>
      <c r="G16" s="12"/>
      <c r="L16" s="15"/>
    </row>
    <row r="17" spans="1:12" ht="25.5" x14ac:dyDescent="0.2">
      <c r="A17" s="16"/>
      <c r="B17" s="22">
        <v>1</v>
      </c>
      <c r="C17" s="46" t="s">
        <v>27</v>
      </c>
      <c r="D17" s="21">
        <v>1</v>
      </c>
      <c r="E17" s="56" t="s">
        <v>37</v>
      </c>
      <c r="F17" s="57"/>
      <c r="G17" s="12"/>
      <c r="L17" s="15"/>
    </row>
    <row r="18" spans="1:12" ht="12.75" x14ac:dyDescent="0.2">
      <c r="A18" s="16"/>
      <c r="B18" s="22">
        <v>2</v>
      </c>
      <c r="C18" s="20"/>
      <c r="D18" s="21"/>
      <c r="E18" s="49"/>
      <c r="F18" s="49"/>
      <c r="G18" s="12"/>
    </row>
    <row r="19" spans="1:12" ht="12.75" x14ac:dyDescent="0.2">
      <c r="A19" s="16"/>
      <c r="B19" s="22">
        <v>3</v>
      </c>
      <c r="C19" s="20"/>
      <c r="D19" s="23"/>
      <c r="E19" s="48"/>
      <c r="F19" s="48"/>
      <c r="G19" s="12"/>
    </row>
    <row r="20" spans="1:12" ht="12.75" x14ac:dyDescent="0.2">
      <c r="A20" s="16"/>
      <c r="B20" s="22">
        <v>4</v>
      </c>
      <c r="C20" s="20"/>
      <c r="D20" s="23"/>
      <c r="E20" s="48"/>
      <c r="F20" s="48"/>
      <c r="G20" s="12"/>
    </row>
    <row r="21" spans="1:12" ht="13.5" thickBot="1" x14ac:dyDescent="0.25">
      <c r="A21" s="16"/>
      <c r="B21" s="24">
        <v>5</v>
      </c>
      <c r="C21" s="25"/>
      <c r="D21" s="26"/>
      <c r="E21" s="63"/>
      <c r="F21" s="63"/>
      <c r="G21" s="12"/>
    </row>
    <row r="22" spans="1:12" ht="13.5" thickBot="1" x14ac:dyDescent="0.25">
      <c r="A22" s="15"/>
      <c r="B22" s="61" t="s">
        <v>6</v>
      </c>
      <c r="C22" s="62"/>
      <c r="D22" s="27">
        <f>SUM(D17:D21)</f>
        <v>1</v>
      </c>
      <c r="E22" s="64"/>
      <c r="F22" s="65"/>
      <c r="G22" s="34"/>
      <c r="H22" s="15"/>
    </row>
    <row r="23" spans="1:12" ht="12.75" x14ac:dyDescent="0.2">
      <c r="A23" s="15"/>
      <c r="B23" s="43"/>
      <c r="C23" s="43"/>
      <c r="D23" s="44"/>
      <c r="E23" s="5"/>
      <c r="F23" s="5"/>
      <c r="G23" s="34"/>
      <c r="H23" s="15"/>
    </row>
    <row r="24" spans="1:12" ht="12.75" x14ac:dyDescent="0.2">
      <c r="A24" s="15"/>
      <c r="B24" s="10"/>
      <c r="C24" s="12"/>
      <c r="D24" s="12"/>
      <c r="E24" s="10"/>
      <c r="F24" s="10"/>
    </row>
    <row r="25" spans="1:12" ht="12.75" x14ac:dyDescent="0.2">
      <c r="A25" s="29" t="s">
        <v>20</v>
      </c>
      <c r="B25" s="30"/>
      <c r="C25" s="30"/>
    </row>
    <row r="26" spans="1:12" ht="12.75" x14ac:dyDescent="0.2">
      <c r="A26" s="15" t="s">
        <v>5</v>
      </c>
      <c r="D26" s="30"/>
    </row>
    <row r="27" spans="1:12" ht="12.75" x14ac:dyDescent="0.2">
      <c r="A27" s="1" t="s">
        <v>4</v>
      </c>
      <c r="B27" s="15"/>
      <c r="C27" s="15"/>
      <c r="D27" s="15"/>
      <c r="E27" s="15"/>
      <c r="F27" s="15"/>
      <c r="G27" s="15"/>
    </row>
    <row r="28" spans="1:12" ht="12.75" x14ac:dyDescent="0.2">
      <c r="A28" s="15" t="s">
        <v>21</v>
      </c>
      <c r="B28" s="37"/>
      <c r="C28" s="34"/>
      <c r="D28" s="34"/>
    </row>
    <row r="29" spans="1:12" ht="12.75" x14ac:dyDescent="0.2">
      <c r="A29" s="15" t="s">
        <v>22</v>
      </c>
      <c r="B29" s="37"/>
      <c r="C29" s="34"/>
      <c r="D29" s="34"/>
    </row>
    <row r="30" spans="1:12" ht="12.75" x14ac:dyDescent="0.2">
      <c r="A30" s="15"/>
      <c r="B30" s="34"/>
      <c r="C30" s="34"/>
      <c r="D30" s="34"/>
    </row>
    <row r="31" spans="1:12" s="33" customFormat="1" ht="12.75" x14ac:dyDescent="0.2">
      <c r="A31" s="15"/>
      <c r="B31" s="32"/>
      <c r="C31" s="32"/>
    </row>
    <row r="32" spans="1:12" s="33" customFormat="1" ht="12.75" x14ac:dyDescent="0.2">
      <c r="A32" s="1"/>
      <c r="B32" s="58"/>
      <c r="C32" s="58"/>
    </row>
    <row r="33" spans="1:6" s="33" customFormat="1" ht="12.75" x14ac:dyDescent="0.2">
      <c r="A33" s="32"/>
      <c r="B33" s="32"/>
      <c r="C33" s="32"/>
    </row>
    <row r="34" spans="1:6" s="33" customFormat="1" ht="12.75" x14ac:dyDescent="0.2">
      <c r="A34" s="32" t="s">
        <v>3</v>
      </c>
      <c r="B34" s="32"/>
      <c r="C34" s="59" t="s">
        <v>2</v>
      </c>
      <c r="D34" s="59"/>
      <c r="F34" s="35" t="s">
        <v>1</v>
      </c>
    </row>
    <row r="35" spans="1:6" s="33" customFormat="1" ht="12.75" x14ac:dyDescent="0.2">
      <c r="A35" s="32"/>
      <c r="B35" s="32"/>
      <c r="C35" s="32"/>
    </row>
    <row r="36" spans="1:6" s="33" customFormat="1" ht="12.75" x14ac:dyDescent="0.2">
      <c r="A36" s="32"/>
      <c r="B36" s="32"/>
      <c r="C36" s="32"/>
    </row>
    <row r="37" spans="1:6" s="33" customFormat="1" ht="12.75" x14ac:dyDescent="0.2">
      <c r="A37" s="32"/>
      <c r="B37" s="32"/>
      <c r="C37" s="32"/>
    </row>
    <row r="38" spans="1:6" s="33" customFormat="1" ht="12.75" x14ac:dyDescent="0.2">
      <c r="A38" s="32"/>
      <c r="B38" s="32"/>
      <c r="C38" s="32"/>
    </row>
    <row r="39" spans="1:6" ht="12.75" x14ac:dyDescent="0.2">
      <c r="A39" s="36" t="s">
        <v>43</v>
      </c>
      <c r="C39" s="60" t="s">
        <v>29</v>
      </c>
      <c r="D39" s="60"/>
      <c r="F39" s="1" t="s">
        <v>0</v>
      </c>
    </row>
    <row r="40" spans="1:6" ht="12.75" x14ac:dyDescent="0.2">
      <c r="A40" s="38" t="s">
        <v>30</v>
      </c>
      <c r="C40" s="47" t="s">
        <v>44</v>
      </c>
      <c r="D40" s="47"/>
      <c r="F40" s="1" t="s">
        <v>19</v>
      </c>
    </row>
    <row r="41" spans="1:6" ht="12.75" x14ac:dyDescent="0.2">
      <c r="A41" s="36"/>
    </row>
    <row r="42" spans="1:6" ht="12.75" x14ac:dyDescent="0.2">
      <c r="A42" s="39"/>
    </row>
    <row r="43" spans="1:6" ht="12.75" x14ac:dyDescent="0.2">
      <c r="A43" s="36"/>
    </row>
    <row r="48" spans="1:6" ht="12.75" x14ac:dyDescent="0.2"/>
    <row r="49" spans="1:6" ht="12.75" x14ac:dyDescent="0.2"/>
    <row r="51" spans="1:6" ht="12.75" x14ac:dyDescent="0.2"/>
    <row r="58" spans="1:6" ht="12.75" x14ac:dyDescent="0.2">
      <c r="A58" s="40"/>
    </row>
    <row r="59" spans="1:6" ht="12.75" x14ac:dyDescent="0.2">
      <c r="A59" s="41"/>
    </row>
    <row r="60" spans="1:6" ht="12.75" x14ac:dyDescent="0.2">
      <c r="A60" s="36"/>
    </row>
    <row r="61" spans="1:6" ht="12.75" x14ac:dyDescent="0.2">
      <c r="A61" s="36"/>
    </row>
    <row r="62" spans="1:6" ht="12.75" x14ac:dyDescent="0.2">
      <c r="C62" s="36"/>
      <c r="E62" s="36"/>
      <c r="F62" s="36"/>
    </row>
    <row r="63" spans="1:6" ht="12.75" x14ac:dyDescent="0.2">
      <c r="C63" s="36"/>
    </row>
    <row r="64" spans="1:6" ht="12.75" x14ac:dyDescent="0.2">
      <c r="C64" s="36"/>
      <c r="D64" s="36"/>
    </row>
    <row r="65" spans="1:6" ht="12.75" x14ac:dyDescent="0.2">
      <c r="C65" s="36"/>
      <c r="E65" s="36"/>
      <c r="F65" s="36"/>
    </row>
    <row r="66" spans="1:6" ht="12.75" x14ac:dyDescent="0.2">
      <c r="A66" s="36"/>
    </row>
    <row r="67" spans="1:6" ht="12.75" x14ac:dyDescent="0.2">
      <c r="A67" s="36"/>
    </row>
    <row r="68" spans="1:6" ht="12.75" x14ac:dyDescent="0.2">
      <c r="A68" s="36"/>
    </row>
    <row r="69" spans="1:6" ht="12.75" x14ac:dyDescent="0.2">
      <c r="A69" s="36"/>
    </row>
    <row r="70" spans="1:6" ht="12.75" x14ac:dyDescent="0.2">
      <c r="A70" s="36"/>
    </row>
    <row r="71" spans="1:6" ht="12.75" x14ac:dyDescent="0.2">
      <c r="A71" s="36"/>
    </row>
    <row r="72" spans="1:6" ht="12.75" x14ac:dyDescent="0.2">
      <c r="A72" s="36"/>
    </row>
    <row r="73" spans="1:6" ht="12.75" x14ac:dyDescent="0.2">
      <c r="A73" s="36"/>
    </row>
    <row r="74" spans="1:6" ht="12.75" x14ac:dyDescent="0.2">
      <c r="A74" s="36"/>
    </row>
    <row r="75" spans="1:6" ht="12.75" x14ac:dyDescent="0.2">
      <c r="A75" s="36"/>
    </row>
    <row r="76" spans="1:6" ht="12.75" x14ac:dyDescent="0.2">
      <c r="A76" s="36"/>
    </row>
    <row r="77" spans="1:6" ht="12.75" x14ac:dyDescent="0.2">
      <c r="A77" s="36"/>
    </row>
    <row r="78" spans="1:6" ht="12.75" x14ac:dyDescent="0.2">
      <c r="A78" s="42"/>
    </row>
    <row r="79" spans="1:6" ht="12.75" x14ac:dyDescent="0.2">
      <c r="A79" s="36"/>
    </row>
  </sheetData>
  <mergeCells count="15">
    <mergeCell ref="C34:D34"/>
    <mergeCell ref="C39:D39"/>
    <mergeCell ref="C40:D40"/>
    <mergeCell ref="E19:F19"/>
    <mergeCell ref="E20:F20"/>
    <mergeCell ref="E21:F21"/>
    <mergeCell ref="B22:C22"/>
    <mergeCell ref="E22:F22"/>
    <mergeCell ref="B32:C32"/>
    <mergeCell ref="E18:F18"/>
    <mergeCell ref="I1:I2"/>
    <mergeCell ref="A5:G5"/>
    <mergeCell ref="A6:G6"/>
    <mergeCell ref="E16:F16"/>
    <mergeCell ref="E17:F17"/>
  </mergeCells>
  <pageMargins left="0.7" right="0.7" top="0.75" bottom="0.75" header="0.3" footer="0.3"/>
  <pageSetup paperSize="9" scale="98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14" workbookViewId="0">
      <selection activeCell="C36" sqref="C36"/>
    </sheetView>
  </sheetViews>
  <sheetFormatPr defaultRowHeight="12" customHeight="1" x14ac:dyDescent="0.2"/>
  <cols>
    <col min="1" max="1" width="13.85546875" style="1" customWidth="1"/>
    <col min="2" max="2" width="3.7109375" style="1" customWidth="1"/>
    <col min="3" max="3" width="25.7109375" style="1" customWidth="1"/>
    <col min="4" max="4" width="11" style="1" customWidth="1"/>
    <col min="5" max="5" width="12.42578125" style="1" customWidth="1"/>
    <col min="6" max="6" width="14.140625" style="1" customWidth="1"/>
    <col min="7" max="7" width="7.5703125" style="1" customWidth="1"/>
    <col min="8" max="8" width="0.42578125" style="1" hidden="1" customWidth="1"/>
    <col min="9" max="9" width="9.140625" style="1" hidden="1" customWidth="1"/>
    <col min="10" max="11" width="9.140625" style="1"/>
    <col min="12" max="12" width="10.42578125" style="1" bestFit="1" customWidth="1"/>
    <col min="13" max="13" width="9.140625" style="1"/>
    <col min="14" max="14" width="9.28515625" style="1" bestFit="1" customWidth="1"/>
    <col min="15" max="16384" width="9.140625" style="1"/>
  </cols>
  <sheetData>
    <row r="1" spans="1:12" ht="12.75" x14ac:dyDescent="0.2">
      <c r="I1" s="50">
        <v>41</v>
      </c>
    </row>
    <row r="2" spans="1:12" ht="12.75" x14ac:dyDescent="0.2">
      <c r="I2" s="51"/>
    </row>
    <row r="3" spans="1:12" ht="12.75" x14ac:dyDescent="0.2">
      <c r="A3" s="2"/>
      <c r="I3" s="3"/>
    </row>
    <row r="4" spans="1:12" ht="12.75" x14ac:dyDescent="0.2">
      <c r="A4" s="2"/>
    </row>
    <row r="5" spans="1:12" ht="12.75" x14ac:dyDescent="0.2">
      <c r="A5" s="52" t="s">
        <v>18</v>
      </c>
      <c r="B5" s="52"/>
      <c r="C5" s="52"/>
      <c r="D5" s="52"/>
      <c r="E5" s="52"/>
      <c r="F5" s="52"/>
      <c r="G5" s="52"/>
    </row>
    <row r="6" spans="1:12" ht="12.75" x14ac:dyDescent="0.2">
      <c r="A6" s="53" t="s">
        <v>40</v>
      </c>
      <c r="B6" s="53"/>
      <c r="C6" s="53"/>
      <c r="D6" s="53"/>
      <c r="E6" s="53"/>
      <c r="F6" s="53"/>
      <c r="G6" s="53"/>
    </row>
    <row r="9" spans="1:12" ht="12.75" x14ac:dyDescent="0.2">
      <c r="A9" s="4" t="s">
        <v>17</v>
      </c>
      <c r="B9" s="5" t="s">
        <v>13</v>
      </c>
      <c r="C9" s="6" t="s">
        <v>46</v>
      </c>
      <c r="D9" s="7"/>
      <c r="E9" s="7"/>
      <c r="F9" s="7"/>
      <c r="I9" s="8"/>
    </row>
    <row r="10" spans="1:12" ht="12.75" x14ac:dyDescent="0.2">
      <c r="A10" s="4" t="s">
        <v>16</v>
      </c>
      <c r="B10" s="5" t="s">
        <v>13</v>
      </c>
      <c r="C10" s="45">
        <v>23322</v>
      </c>
      <c r="D10" s="9"/>
      <c r="E10" s="10"/>
      <c r="F10" s="10"/>
    </row>
    <row r="11" spans="1:12" ht="12.75" x14ac:dyDescent="0.2">
      <c r="A11" s="4" t="s">
        <v>15</v>
      </c>
      <c r="B11" s="5" t="s">
        <v>13</v>
      </c>
      <c r="C11" s="6" t="s">
        <v>47</v>
      </c>
      <c r="D11" s="11"/>
      <c r="E11" s="11"/>
      <c r="F11" s="11"/>
    </row>
    <row r="12" spans="1:12" ht="12.75" x14ac:dyDescent="0.2">
      <c r="A12" s="4" t="s">
        <v>14</v>
      </c>
      <c r="B12" s="5" t="s">
        <v>13</v>
      </c>
      <c r="C12" s="6" t="s">
        <v>48</v>
      </c>
      <c r="D12" s="12"/>
      <c r="E12" s="10"/>
      <c r="F12" s="10"/>
    </row>
    <row r="13" spans="1:12" ht="12.75" x14ac:dyDescent="0.2">
      <c r="A13" s="4" t="s">
        <v>12</v>
      </c>
      <c r="B13" s="5" t="s">
        <v>11</v>
      </c>
      <c r="C13" s="13" t="s">
        <v>49</v>
      </c>
      <c r="D13" s="12"/>
      <c r="E13" s="10"/>
      <c r="F13" s="10"/>
    </row>
    <row r="14" spans="1:12" ht="12.75" x14ac:dyDescent="0.2"/>
    <row r="15" spans="1:12" ht="13.5" thickBot="1" x14ac:dyDescent="0.25">
      <c r="A15" s="14"/>
      <c r="B15" s="12"/>
      <c r="C15" s="12"/>
      <c r="D15" s="12"/>
      <c r="E15" s="12"/>
      <c r="F15" s="12"/>
      <c r="G15" s="12"/>
      <c r="L15" s="15"/>
    </row>
    <row r="16" spans="1:12" ht="13.5" thickBot="1" x14ac:dyDescent="0.25">
      <c r="A16" s="16"/>
      <c r="B16" s="17" t="s">
        <v>10</v>
      </c>
      <c r="C16" s="18" t="s">
        <v>9</v>
      </c>
      <c r="D16" s="19" t="s">
        <v>8</v>
      </c>
      <c r="E16" s="54" t="s">
        <v>7</v>
      </c>
      <c r="F16" s="55"/>
      <c r="G16" s="12"/>
      <c r="L16" s="15"/>
    </row>
    <row r="17" spans="1:12" ht="12.75" x14ac:dyDescent="0.2">
      <c r="A17" s="16"/>
      <c r="B17" s="22">
        <v>1</v>
      </c>
      <c r="C17" s="46" t="s">
        <v>50</v>
      </c>
      <c r="D17" s="21">
        <v>1</v>
      </c>
      <c r="E17" s="56" t="s">
        <v>51</v>
      </c>
      <c r="F17" s="57"/>
      <c r="G17" s="12"/>
      <c r="L17" s="15"/>
    </row>
    <row r="18" spans="1:12" ht="12.75" x14ac:dyDescent="0.2">
      <c r="A18" s="16"/>
      <c r="B18" s="22">
        <v>2</v>
      </c>
      <c r="C18" s="20"/>
      <c r="D18" s="21"/>
      <c r="E18" s="49"/>
      <c r="F18" s="49"/>
      <c r="G18" s="12"/>
    </row>
    <row r="19" spans="1:12" ht="12.75" x14ac:dyDescent="0.2">
      <c r="A19" s="16"/>
      <c r="B19" s="22">
        <v>3</v>
      </c>
      <c r="C19" s="20"/>
      <c r="D19" s="23"/>
      <c r="E19" s="48"/>
      <c r="F19" s="48"/>
      <c r="G19" s="12"/>
    </row>
    <row r="20" spans="1:12" ht="12.75" x14ac:dyDescent="0.2">
      <c r="A20" s="16"/>
      <c r="B20" s="22">
        <v>4</v>
      </c>
      <c r="C20" s="20"/>
      <c r="D20" s="23"/>
      <c r="E20" s="48"/>
      <c r="F20" s="48"/>
      <c r="G20" s="12"/>
    </row>
    <row r="21" spans="1:12" ht="13.5" thickBot="1" x14ac:dyDescent="0.25">
      <c r="A21" s="16"/>
      <c r="B21" s="24">
        <v>5</v>
      </c>
      <c r="C21" s="25"/>
      <c r="D21" s="26"/>
      <c r="E21" s="63"/>
      <c r="F21" s="63"/>
      <c r="G21" s="12"/>
    </row>
    <row r="22" spans="1:12" ht="13.5" thickBot="1" x14ac:dyDescent="0.25">
      <c r="A22" s="15"/>
      <c r="B22" s="61" t="s">
        <v>6</v>
      </c>
      <c r="C22" s="62"/>
      <c r="D22" s="27">
        <f>SUM(D17:D21)</f>
        <v>1</v>
      </c>
      <c r="E22" s="64"/>
      <c r="F22" s="65"/>
      <c r="G22" s="34"/>
      <c r="H22" s="15"/>
    </row>
    <row r="23" spans="1:12" ht="12.75" x14ac:dyDescent="0.2">
      <c r="A23" s="15"/>
      <c r="B23" s="43"/>
      <c r="C23" s="43"/>
      <c r="D23" s="44"/>
      <c r="E23" s="5"/>
      <c r="F23" s="5"/>
      <c r="G23" s="34"/>
      <c r="H23" s="15"/>
    </row>
    <row r="24" spans="1:12" ht="12.75" x14ac:dyDescent="0.2">
      <c r="A24" s="15"/>
      <c r="B24" s="10"/>
      <c r="C24" s="12"/>
      <c r="D24" s="12"/>
      <c r="E24" s="10"/>
      <c r="F24" s="10"/>
    </row>
    <row r="25" spans="1:12" ht="12.75" x14ac:dyDescent="0.2">
      <c r="A25" s="29" t="s">
        <v>20</v>
      </c>
      <c r="B25" s="30"/>
      <c r="C25" s="30"/>
    </row>
    <row r="26" spans="1:12" ht="12.75" x14ac:dyDescent="0.2">
      <c r="A26" s="15" t="s">
        <v>5</v>
      </c>
      <c r="D26" s="30"/>
    </row>
    <row r="27" spans="1:12" ht="12.75" x14ac:dyDescent="0.2">
      <c r="A27" s="1" t="s">
        <v>4</v>
      </c>
      <c r="B27" s="15"/>
      <c r="C27" s="15"/>
      <c r="D27" s="15"/>
      <c r="E27" s="15"/>
      <c r="F27" s="15"/>
      <c r="G27" s="15"/>
    </row>
    <row r="28" spans="1:12" ht="12.75" x14ac:dyDescent="0.2">
      <c r="A28" s="15" t="s">
        <v>21</v>
      </c>
      <c r="B28" s="37"/>
      <c r="C28" s="34"/>
      <c r="D28" s="34"/>
    </row>
    <row r="29" spans="1:12" ht="12.75" x14ac:dyDescent="0.2">
      <c r="A29" s="15" t="s">
        <v>22</v>
      </c>
      <c r="B29" s="37"/>
      <c r="C29" s="34"/>
      <c r="D29" s="34"/>
    </row>
    <row r="30" spans="1:12" ht="12.75" x14ac:dyDescent="0.2">
      <c r="A30" s="15"/>
      <c r="B30" s="34"/>
      <c r="C30" s="34"/>
      <c r="D30" s="34"/>
    </row>
    <row r="31" spans="1:12" s="33" customFormat="1" ht="12.75" x14ac:dyDescent="0.2">
      <c r="A31" s="15"/>
      <c r="B31" s="32"/>
      <c r="C31" s="32"/>
    </row>
    <row r="32" spans="1:12" s="33" customFormat="1" ht="12.75" x14ac:dyDescent="0.2">
      <c r="A32" s="1"/>
      <c r="B32" s="58"/>
      <c r="C32" s="58"/>
    </row>
    <row r="33" spans="1:6" s="33" customFormat="1" ht="12.75" x14ac:dyDescent="0.2">
      <c r="A33" s="32"/>
      <c r="B33" s="32"/>
      <c r="C33" s="32"/>
    </row>
    <row r="34" spans="1:6" s="33" customFormat="1" ht="12.75" x14ac:dyDescent="0.2">
      <c r="A34" s="32" t="s">
        <v>3</v>
      </c>
      <c r="B34" s="32"/>
      <c r="C34" s="59" t="s">
        <v>2</v>
      </c>
      <c r="D34" s="59"/>
      <c r="F34" s="35" t="s">
        <v>1</v>
      </c>
    </row>
    <row r="35" spans="1:6" s="33" customFormat="1" ht="12.75" x14ac:dyDescent="0.2">
      <c r="A35" s="32"/>
      <c r="B35" s="32"/>
      <c r="C35" s="32"/>
    </row>
    <row r="36" spans="1:6" s="33" customFormat="1" ht="12.75" x14ac:dyDescent="0.2">
      <c r="A36" s="32"/>
      <c r="B36" s="32"/>
      <c r="C36" s="32"/>
    </row>
    <row r="37" spans="1:6" s="33" customFormat="1" ht="12.75" x14ac:dyDescent="0.2">
      <c r="A37" s="32"/>
      <c r="B37" s="32"/>
      <c r="C37" s="32"/>
    </row>
    <row r="38" spans="1:6" s="33" customFormat="1" ht="12.75" x14ac:dyDescent="0.2">
      <c r="A38" s="32"/>
      <c r="B38" s="32"/>
      <c r="C38" s="32"/>
    </row>
    <row r="39" spans="1:6" ht="12.75" x14ac:dyDescent="0.2">
      <c r="A39" s="36" t="s">
        <v>52</v>
      </c>
      <c r="C39" s="60" t="s">
        <v>29</v>
      </c>
      <c r="D39" s="60"/>
      <c r="F39" s="1" t="s">
        <v>0</v>
      </c>
    </row>
    <row r="40" spans="1:6" ht="12.75" x14ac:dyDescent="0.2">
      <c r="A40" s="38" t="s">
        <v>53</v>
      </c>
      <c r="C40" s="47" t="s">
        <v>19</v>
      </c>
      <c r="D40" s="47"/>
      <c r="F40" s="1" t="s">
        <v>19</v>
      </c>
    </row>
    <row r="41" spans="1:6" ht="12.75" x14ac:dyDescent="0.2">
      <c r="A41" s="36"/>
    </row>
    <row r="42" spans="1:6" ht="12.75" x14ac:dyDescent="0.2">
      <c r="A42" s="39"/>
    </row>
    <row r="43" spans="1:6" ht="12.75" x14ac:dyDescent="0.2">
      <c r="A43" s="36"/>
    </row>
    <row r="48" spans="1:6" ht="12.75" x14ac:dyDescent="0.2"/>
    <row r="49" spans="1:6" ht="12.75" x14ac:dyDescent="0.2"/>
    <row r="51" spans="1:6" ht="12.75" x14ac:dyDescent="0.2"/>
    <row r="58" spans="1:6" ht="12.75" x14ac:dyDescent="0.2">
      <c r="A58" s="40"/>
    </row>
    <row r="59" spans="1:6" ht="12.75" x14ac:dyDescent="0.2">
      <c r="A59" s="41"/>
    </row>
    <row r="60" spans="1:6" ht="12.75" x14ac:dyDescent="0.2">
      <c r="A60" s="36"/>
    </row>
    <row r="61" spans="1:6" ht="12.75" x14ac:dyDescent="0.2">
      <c r="A61" s="36"/>
    </row>
    <row r="62" spans="1:6" ht="12.75" x14ac:dyDescent="0.2">
      <c r="C62" s="36"/>
      <c r="E62" s="36"/>
      <c r="F62" s="36"/>
    </row>
    <row r="63" spans="1:6" ht="12.75" x14ac:dyDescent="0.2">
      <c r="C63" s="36"/>
    </row>
    <row r="64" spans="1:6" ht="12.75" x14ac:dyDescent="0.2">
      <c r="C64" s="36"/>
      <c r="D64" s="36"/>
    </row>
    <row r="65" spans="1:6" ht="12.75" x14ac:dyDescent="0.2">
      <c r="C65" s="36"/>
      <c r="E65" s="36"/>
      <c r="F65" s="36"/>
    </row>
    <row r="66" spans="1:6" ht="12.75" x14ac:dyDescent="0.2">
      <c r="A66" s="36"/>
    </row>
    <row r="67" spans="1:6" ht="12.75" x14ac:dyDescent="0.2">
      <c r="A67" s="36"/>
    </row>
    <row r="68" spans="1:6" ht="12.75" x14ac:dyDescent="0.2">
      <c r="A68" s="36"/>
    </row>
    <row r="69" spans="1:6" ht="12.75" x14ac:dyDescent="0.2">
      <c r="A69" s="36"/>
    </row>
    <row r="70" spans="1:6" ht="12.75" x14ac:dyDescent="0.2">
      <c r="A70" s="36"/>
    </row>
    <row r="71" spans="1:6" ht="12.75" x14ac:dyDescent="0.2">
      <c r="A71" s="36"/>
    </row>
    <row r="72" spans="1:6" ht="12.75" x14ac:dyDescent="0.2">
      <c r="A72" s="36"/>
    </row>
    <row r="73" spans="1:6" ht="12.75" x14ac:dyDescent="0.2">
      <c r="A73" s="36"/>
    </row>
    <row r="74" spans="1:6" ht="12.75" x14ac:dyDescent="0.2">
      <c r="A74" s="36"/>
    </row>
    <row r="75" spans="1:6" ht="12.75" x14ac:dyDescent="0.2">
      <c r="A75" s="36"/>
    </row>
    <row r="76" spans="1:6" ht="12.75" x14ac:dyDescent="0.2">
      <c r="A76" s="36"/>
    </row>
    <row r="77" spans="1:6" ht="12.75" x14ac:dyDescent="0.2">
      <c r="A77" s="36"/>
    </row>
    <row r="78" spans="1:6" ht="12.75" x14ac:dyDescent="0.2">
      <c r="A78" s="42"/>
    </row>
    <row r="79" spans="1:6" ht="12.75" x14ac:dyDescent="0.2">
      <c r="A79" s="36"/>
    </row>
  </sheetData>
  <mergeCells count="15">
    <mergeCell ref="C34:D34"/>
    <mergeCell ref="C39:D39"/>
    <mergeCell ref="C40:D40"/>
    <mergeCell ref="E19:F19"/>
    <mergeCell ref="E20:F20"/>
    <mergeCell ref="E21:F21"/>
    <mergeCell ref="B22:C22"/>
    <mergeCell ref="E22:F22"/>
    <mergeCell ref="B32:C32"/>
    <mergeCell ref="E18:F18"/>
    <mergeCell ref="I1:I2"/>
    <mergeCell ref="A5:G5"/>
    <mergeCell ref="A6:G6"/>
    <mergeCell ref="E16:F16"/>
    <mergeCell ref="E17:F17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Yon K</vt:lpstr>
      <vt:lpstr>Renaldy</vt:lpstr>
      <vt:lpstr>Irwan B</vt:lpstr>
      <vt:lpstr>Tuko W</vt:lpstr>
      <vt:lpstr>Rifqi A</vt:lpstr>
      <vt:lpstr>M Rizky</vt:lpstr>
      <vt:lpstr>Rustam Aji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Heny Sofiana</dc:creator>
  <cp:lastModifiedBy>ANDREAS ADI P</cp:lastModifiedBy>
  <cp:lastPrinted>2021-01-30T21:11:52Z</cp:lastPrinted>
  <dcterms:created xsi:type="dcterms:W3CDTF">2019-05-30T04:51:15Z</dcterms:created>
  <dcterms:modified xsi:type="dcterms:W3CDTF">2021-09-09T13:22:11Z</dcterms:modified>
</cp:coreProperties>
</file>