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2330"/>
  </bookViews>
  <sheets>
    <sheet name="Cost Detail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1" i="1" l="1"/>
  <c r="E27" i="1"/>
  <c r="E25" i="1"/>
  <c r="E21" i="1"/>
  <c r="E20" i="1"/>
  <c r="E19" i="1"/>
  <c r="E18" i="1"/>
  <c r="C19" i="1"/>
  <c r="D17" i="1"/>
  <c r="D18" i="1" s="1"/>
  <c r="C17" i="1"/>
  <c r="C18" i="1" s="1"/>
  <c r="C21" i="1" s="1"/>
  <c r="E16" i="1"/>
  <c r="E15" i="1"/>
  <c r="E14" i="1"/>
  <c r="E17" i="1" s="1"/>
  <c r="E13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W9" i="1" s="1"/>
  <c r="W8" i="1"/>
  <c r="W7" i="1"/>
  <c r="W6" i="1"/>
  <c r="W4" i="1"/>
  <c r="W3" i="1"/>
  <c r="W5" i="1" s="1"/>
  <c r="D19" i="1" l="1"/>
  <c r="D21" i="1" s="1"/>
</calcChain>
</file>

<file path=xl/sharedStrings.xml><?xml version="1.0" encoding="utf-8"?>
<sst xmlns="http://schemas.openxmlformats.org/spreadsheetml/2006/main" count="25" uniqueCount="15">
  <si>
    <t>End User Training (30 April - 5 Juli 2018)</t>
  </si>
  <si>
    <t>Harga</t>
  </si>
  <si>
    <t>Description</t>
  </si>
  <si>
    <t>TOTAL</t>
  </si>
  <si>
    <t>Peserta</t>
  </si>
  <si>
    <t>Trainer</t>
  </si>
  <si>
    <t>LUNCH</t>
  </si>
  <si>
    <t>Meals 2x</t>
  </si>
  <si>
    <t>Aqua Botol</t>
  </si>
  <si>
    <t>Dry Rund &amp; MBS ( 20 &amp; 23 April 2018)</t>
  </si>
  <si>
    <t>Tamu</t>
  </si>
  <si>
    <t>Perlengkapan Training Tambahan</t>
  </si>
  <si>
    <t>Colokan 3 ke 2</t>
  </si>
  <si>
    <t>Coffee Time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</si>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</sst>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3" fillId="0" borderId="1" xfId="2" applyFont="1" applyBorder="1" applyAlignment="1">
      <alignment horizontal="left" vertical="center" wrapText="1"/>
    </xf>
    <xf numFmtId="0" fontId="4" fillId="0" borderId="0" xfId="2" applyFont="1" applyAlignment="1">
      <alignment vertical="center" wrapText="1"/>
    </xf>
    <xf numFmtId="0" fontId="4" fillId="0" borderId="0" xfId="2" applyFont="1" applyFill="1" applyAlignment="1">
      <alignment vertical="center" wrapText="1"/>
    </xf>
    <xf numFmtId="0" fontId="4" fillId="0" borderId="0" xfId="2" applyFont="1" applyBorder="1" applyAlignment="1">
      <alignment vertical="center" wrapText="1"/>
    </xf>
    <xf numFmtId="0" fontId="4" fillId="2" borderId="2" xfId="2" applyFont="1" applyFill="1" applyBorder="1" applyAlignment="1">
      <alignment horizontal="center" vertical="center" wrapText="1"/>
    </xf>
    <xf numFmtId="16" fontId="4" fillId="2" borderId="2" xfId="2" applyNumberFormat="1" applyFont="1" applyFill="1" applyBorder="1" applyAlignment="1">
      <alignment horizontal="center" vertical="center" wrapText="1"/>
    </xf>
    <xf numFmtId="16" fontId="4" fillId="3" borderId="2" xfId="2" applyNumberFormat="1" applyFont="1" applyFill="1" applyBorder="1" applyAlignment="1">
      <alignment horizontal="center" vertical="center" wrapText="1"/>
    </xf>
    <xf numFmtId="15" fontId="4" fillId="3" borderId="2" xfId="2" applyNumberFormat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vertical="center" wrapText="1"/>
    </xf>
    <xf numFmtId="0" fontId="5" fillId="0" borderId="2" xfId="2" applyFont="1" applyBorder="1" applyAlignment="1">
      <alignment horizontal="center" vertical="center" wrapText="1"/>
    </xf>
    <xf numFmtId="0" fontId="4" fillId="4" borderId="2" xfId="2" applyFont="1" applyFill="1" applyBorder="1" applyAlignment="1">
      <alignment vertical="center" wrapText="1"/>
    </xf>
    <xf numFmtId="0" fontId="4" fillId="0" borderId="2" xfId="2" applyFont="1" applyFill="1" applyBorder="1" applyAlignment="1">
      <alignment vertical="center" wrapText="1"/>
    </xf>
    <xf numFmtId="0" fontId="4" fillId="0" borderId="2" xfId="2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vertical="center" wrapText="1"/>
    </xf>
    <xf numFmtId="164" fontId="4" fillId="4" borderId="2" xfId="2" applyNumberFormat="1" applyFont="1" applyFill="1" applyBorder="1" applyAlignment="1">
      <alignment vertical="center" wrapText="1"/>
    </xf>
    <xf numFmtId="0" fontId="4" fillId="0" borderId="0" xfId="2" applyFont="1" applyBorder="1" applyAlignment="1">
      <alignment horizontal="center" vertical="center" wrapText="1"/>
    </xf>
    <xf numFmtId="164" fontId="4" fillId="0" borderId="0" xfId="2" applyNumberFormat="1" applyFont="1" applyBorder="1" applyAlignment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6" fillId="0" borderId="0" xfId="2" applyFont="1" applyBorder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164" fontId="3" fillId="4" borderId="2" xfId="2" applyNumberFormat="1" applyFont="1" applyFill="1" applyBorder="1" applyAlignment="1">
      <alignment vertical="center" wrapText="1"/>
    </xf>
    <xf numFmtId="0" fontId="3" fillId="0" borderId="0" xfId="2" applyFont="1" applyBorder="1" applyAlignment="1">
      <alignment horizontal="left" vertical="center" wrapText="1"/>
    </xf>
    <xf numFmtId="164" fontId="4" fillId="0" borderId="0" xfId="1" applyNumberFormat="1" applyFont="1" applyBorder="1" applyAlignment="1">
      <alignment vertical="center" wrapText="1"/>
    </xf>
    <xf numFmtId="164" fontId="7" fillId="4" borderId="0" xfId="2" applyNumberFormat="1" applyFont="1" applyFill="1" applyBorder="1" applyAlignment="1">
      <alignment vertical="center" wrapText="1"/>
    </xf>
    <xf numFmtId="164" fontId="8" fillId="5" borderId="0" xfId="2" applyNumberFormat="1" applyFont="1" applyFill="1" applyBorder="1" applyAlignment="1">
      <alignment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5"/>
  <sheetViews>
    <sheetView tabSelected="1" topLeftCell="E1" workbookViewId="0">
      <selection activeCell="K19" sqref="K19"/>
    </sheetView>
  </sheetViews>
  <sheetFormatPr defaultRowHeight="11.25" x14ac:dyDescent="0.25"/>
  <cols>
    <col min="1" max="1" width="5.28515625" style="2" bestFit="1" customWidth="1"/>
    <col min="2" max="2" width="14.85546875" style="21" customWidth="1"/>
    <col min="3" max="3" width="8.7109375" style="3" bestFit="1" customWidth="1"/>
    <col min="4" max="4" width="10.85546875" style="2" bestFit="1" customWidth="1"/>
    <col min="5" max="5" width="23.7109375" style="2" bestFit="1" customWidth="1"/>
    <col min="6" max="7" width="8.7109375" style="2" bestFit="1" customWidth="1"/>
    <col min="8" max="15" width="8.7109375" style="3" bestFit="1" customWidth="1"/>
    <col min="16" max="16" width="7.42578125" style="4" bestFit="1" customWidth="1"/>
    <col min="17" max="17" width="8.42578125" style="4" bestFit="1" customWidth="1"/>
    <col min="18" max="22" width="7.42578125" style="4" bestFit="1" customWidth="1"/>
    <col min="23" max="23" width="16.85546875" style="4" bestFit="1" customWidth="1"/>
    <col min="24" max="111" width="9.140625" style="4"/>
    <col min="112" max="112" width="11.7109375" style="4" customWidth="1"/>
    <col min="113" max="113" width="12.140625" style="4" customWidth="1"/>
    <col min="114" max="114" width="1" style="4" customWidth="1"/>
    <col min="115" max="119" width="11.7109375" style="4" customWidth="1"/>
    <col min="120" max="120" width="2.28515625" style="4" customWidth="1"/>
    <col min="121" max="125" width="11.7109375" style="4" customWidth="1"/>
    <col min="126" max="126" width="2.28515625" style="4" customWidth="1"/>
    <col min="127" max="131" width="11.7109375" style="4" customWidth="1"/>
    <col min="132" max="132" width="2.28515625" style="4" customWidth="1"/>
    <col min="133" max="137" width="11.7109375" style="4" customWidth="1"/>
    <col min="138" max="138" width="2.28515625" style="4" customWidth="1"/>
    <col min="139" max="143" width="11.7109375" style="4" customWidth="1"/>
    <col min="144" max="144" width="2.28515625" style="4" customWidth="1"/>
    <col min="145" max="149" width="11.7109375" style="4" customWidth="1"/>
    <col min="150" max="367" width="9.140625" style="4"/>
    <col min="368" max="368" width="11.7109375" style="4" customWidth="1"/>
    <col min="369" max="369" width="12.140625" style="4" customWidth="1"/>
    <col min="370" max="370" width="1" style="4" customWidth="1"/>
    <col min="371" max="375" width="11.7109375" style="4" customWidth="1"/>
    <col min="376" max="376" width="2.28515625" style="4" customWidth="1"/>
    <col min="377" max="381" width="11.7109375" style="4" customWidth="1"/>
    <col min="382" max="382" width="2.28515625" style="4" customWidth="1"/>
    <col min="383" max="387" width="11.7109375" style="4" customWidth="1"/>
    <col min="388" max="388" width="2.28515625" style="4" customWidth="1"/>
    <col min="389" max="393" width="11.7109375" style="4" customWidth="1"/>
    <col min="394" max="394" width="2.28515625" style="4" customWidth="1"/>
    <col min="395" max="399" width="11.7109375" style="4" customWidth="1"/>
    <col min="400" max="400" width="2.28515625" style="4" customWidth="1"/>
    <col min="401" max="405" width="11.7109375" style="4" customWidth="1"/>
    <col min="406" max="623" width="9.140625" style="4"/>
    <col min="624" max="624" width="11.7109375" style="4" customWidth="1"/>
    <col min="625" max="625" width="12.140625" style="4" customWidth="1"/>
    <col min="626" max="626" width="1" style="4" customWidth="1"/>
    <col min="627" max="631" width="11.7109375" style="4" customWidth="1"/>
    <col min="632" max="632" width="2.28515625" style="4" customWidth="1"/>
    <col min="633" max="637" width="11.7109375" style="4" customWidth="1"/>
    <col min="638" max="638" width="2.28515625" style="4" customWidth="1"/>
    <col min="639" max="643" width="11.7109375" style="4" customWidth="1"/>
    <col min="644" max="644" width="2.28515625" style="4" customWidth="1"/>
    <col min="645" max="649" width="11.7109375" style="4" customWidth="1"/>
    <col min="650" max="650" width="2.28515625" style="4" customWidth="1"/>
    <col min="651" max="655" width="11.7109375" style="4" customWidth="1"/>
    <col min="656" max="656" width="2.28515625" style="4" customWidth="1"/>
    <col min="657" max="661" width="11.7109375" style="4" customWidth="1"/>
    <col min="662" max="879" width="9.140625" style="4"/>
    <col min="880" max="880" width="11.7109375" style="4" customWidth="1"/>
    <col min="881" max="881" width="12.140625" style="4" customWidth="1"/>
    <col min="882" max="882" width="1" style="4" customWidth="1"/>
    <col min="883" max="887" width="11.7109375" style="4" customWidth="1"/>
    <col min="888" max="888" width="2.28515625" style="4" customWidth="1"/>
    <col min="889" max="893" width="11.7109375" style="4" customWidth="1"/>
    <col min="894" max="894" width="2.28515625" style="4" customWidth="1"/>
    <col min="895" max="899" width="11.7109375" style="4" customWidth="1"/>
    <col min="900" max="900" width="2.28515625" style="4" customWidth="1"/>
    <col min="901" max="905" width="11.7109375" style="4" customWidth="1"/>
    <col min="906" max="906" width="2.28515625" style="4" customWidth="1"/>
    <col min="907" max="911" width="11.7109375" style="4" customWidth="1"/>
    <col min="912" max="912" width="2.28515625" style="4" customWidth="1"/>
    <col min="913" max="917" width="11.7109375" style="4" customWidth="1"/>
    <col min="918" max="1135" width="9.140625" style="4"/>
    <col min="1136" max="1136" width="11.7109375" style="4" customWidth="1"/>
    <col min="1137" max="1137" width="12.140625" style="4" customWidth="1"/>
    <col min="1138" max="1138" width="1" style="4" customWidth="1"/>
    <col min="1139" max="1143" width="11.7109375" style="4" customWidth="1"/>
    <col min="1144" max="1144" width="2.28515625" style="4" customWidth="1"/>
    <col min="1145" max="1149" width="11.7109375" style="4" customWidth="1"/>
    <col min="1150" max="1150" width="2.28515625" style="4" customWidth="1"/>
    <col min="1151" max="1155" width="11.7109375" style="4" customWidth="1"/>
    <col min="1156" max="1156" width="2.28515625" style="4" customWidth="1"/>
    <col min="1157" max="1161" width="11.7109375" style="4" customWidth="1"/>
    <col min="1162" max="1162" width="2.28515625" style="4" customWidth="1"/>
    <col min="1163" max="1167" width="11.7109375" style="4" customWidth="1"/>
    <col min="1168" max="1168" width="2.28515625" style="4" customWidth="1"/>
    <col min="1169" max="1173" width="11.7109375" style="4" customWidth="1"/>
    <col min="1174" max="1391" width="9.140625" style="4"/>
    <col min="1392" max="1392" width="11.7109375" style="4" customWidth="1"/>
    <col min="1393" max="1393" width="12.140625" style="4" customWidth="1"/>
    <col min="1394" max="1394" width="1" style="4" customWidth="1"/>
    <col min="1395" max="1399" width="11.7109375" style="4" customWidth="1"/>
    <col min="1400" max="1400" width="2.28515625" style="4" customWidth="1"/>
    <col min="1401" max="1405" width="11.7109375" style="4" customWidth="1"/>
    <col min="1406" max="1406" width="2.28515625" style="4" customWidth="1"/>
    <col min="1407" max="1411" width="11.7109375" style="4" customWidth="1"/>
    <col min="1412" max="1412" width="2.28515625" style="4" customWidth="1"/>
    <col min="1413" max="1417" width="11.7109375" style="4" customWidth="1"/>
    <col min="1418" max="1418" width="2.28515625" style="4" customWidth="1"/>
    <col min="1419" max="1423" width="11.7109375" style="4" customWidth="1"/>
    <col min="1424" max="1424" width="2.28515625" style="4" customWidth="1"/>
    <col min="1425" max="1429" width="11.7109375" style="4" customWidth="1"/>
    <col min="1430" max="1647" width="9.140625" style="4"/>
    <col min="1648" max="1648" width="11.7109375" style="4" customWidth="1"/>
    <col min="1649" max="1649" width="12.140625" style="4" customWidth="1"/>
    <col min="1650" max="1650" width="1" style="4" customWidth="1"/>
    <col min="1651" max="1655" width="11.7109375" style="4" customWidth="1"/>
    <col min="1656" max="1656" width="2.28515625" style="4" customWidth="1"/>
    <col min="1657" max="1661" width="11.7109375" style="4" customWidth="1"/>
    <col min="1662" max="1662" width="2.28515625" style="4" customWidth="1"/>
    <col min="1663" max="1667" width="11.7109375" style="4" customWidth="1"/>
    <col min="1668" max="1668" width="2.28515625" style="4" customWidth="1"/>
    <col min="1669" max="1673" width="11.7109375" style="4" customWidth="1"/>
    <col min="1674" max="1674" width="2.28515625" style="4" customWidth="1"/>
    <col min="1675" max="1679" width="11.7109375" style="4" customWidth="1"/>
    <col min="1680" max="1680" width="2.28515625" style="4" customWidth="1"/>
    <col min="1681" max="1685" width="11.7109375" style="4" customWidth="1"/>
    <col min="1686" max="1903" width="9.140625" style="4"/>
    <col min="1904" max="1904" width="11.7109375" style="4" customWidth="1"/>
    <col min="1905" max="1905" width="12.140625" style="4" customWidth="1"/>
    <col min="1906" max="1906" width="1" style="4" customWidth="1"/>
    <col min="1907" max="1911" width="11.7109375" style="4" customWidth="1"/>
    <col min="1912" max="1912" width="2.28515625" style="4" customWidth="1"/>
    <col min="1913" max="1917" width="11.7109375" style="4" customWidth="1"/>
    <col min="1918" max="1918" width="2.28515625" style="4" customWidth="1"/>
    <col min="1919" max="1923" width="11.7109375" style="4" customWidth="1"/>
    <col min="1924" max="1924" width="2.28515625" style="4" customWidth="1"/>
    <col min="1925" max="1929" width="11.7109375" style="4" customWidth="1"/>
    <col min="1930" max="1930" width="2.28515625" style="4" customWidth="1"/>
    <col min="1931" max="1935" width="11.7109375" style="4" customWidth="1"/>
    <col min="1936" max="1936" width="2.28515625" style="4" customWidth="1"/>
    <col min="1937" max="1941" width="11.7109375" style="4" customWidth="1"/>
    <col min="1942" max="2159" width="9.140625" style="4"/>
    <col min="2160" max="2160" width="11.7109375" style="4" customWidth="1"/>
    <col min="2161" max="2161" width="12.140625" style="4" customWidth="1"/>
    <col min="2162" max="2162" width="1" style="4" customWidth="1"/>
    <col min="2163" max="2167" width="11.7109375" style="4" customWidth="1"/>
    <col min="2168" max="2168" width="2.28515625" style="4" customWidth="1"/>
    <col min="2169" max="2173" width="11.7109375" style="4" customWidth="1"/>
    <col min="2174" max="2174" width="2.28515625" style="4" customWidth="1"/>
    <col min="2175" max="2179" width="11.7109375" style="4" customWidth="1"/>
    <col min="2180" max="2180" width="2.28515625" style="4" customWidth="1"/>
    <col min="2181" max="2185" width="11.7109375" style="4" customWidth="1"/>
    <col min="2186" max="2186" width="2.28515625" style="4" customWidth="1"/>
    <col min="2187" max="2191" width="11.7109375" style="4" customWidth="1"/>
    <col min="2192" max="2192" width="2.28515625" style="4" customWidth="1"/>
    <col min="2193" max="2197" width="11.7109375" style="4" customWidth="1"/>
    <col min="2198" max="2415" width="9.140625" style="4"/>
    <col min="2416" max="2416" width="11.7109375" style="4" customWidth="1"/>
    <col min="2417" max="2417" width="12.140625" style="4" customWidth="1"/>
    <col min="2418" max="2418" width="1" style="4" customWidth="1"/>
    <col min="2419" max="2423" width="11.7109375" style="4" customWidth="1"/>
    <col min="2424" max="2424" width="2.28515625" style="4" customWidth="1"/>
    <col min="2425" max="2429" width="11.7109375" style="4" customWidth="1"/>
    <col min="2430" max="2430" width="2.28515625" style="4" customWidth="1"/>
    <col min="2431" max="2435" width="11.7109375" style="4" customWidth="1"/>
    <col min="2436" max="2436" width="2.28515625" style="4" customWidth="1"/>
    <col min="2437" max="2441" width="11.7109375" style="4" customWidth="1"/>
    <col min="2442" max="2442" width="2.28515625" style="4" customWidth="1"/>
    <col min="2443" max="2447" width="11.7109375" style="4" customWidth="1"/>
    <col min="2448" max="2448" width="2.28515625" style="4" customWidth="1"/>
    <col min="2449" max="2453" width="11.7109375" style="4" customWidth="1"/>
    <col min="2454" max="2671" width="9.140625" style="4"/>
    <col min="2672" max="2672" width="11.7109375" style="4" customWidth="1"/>
    <col min="2673" max="2673" width="12.140625" style="4" customWidth="1"/>
    <col min="2674" max="2674" width="1" style="4" customWidth="1"/>
    <col min="2675" max="2679" width="11.7109375" style="4" customWidth="1"/>
    <col min="2680" max="2680" width="2.28515625" style="4" customWidth="1"/>
    <col min="2681" max="2685" width="11.7109375" style="4" customWidth="1"/>
    <col min="2686" max="2686" width="2.28515625" style="4" customWidth="1"/>
    <col min="2687" max="2691" width="11.7109375" style="4" customWidth="1"/>
    <col min="2692" max="2692" width="2.28515625" style="4" customWidth="1"/>
    <col min="2693" max="2697" width="11.7109375" style="4" customWidth="1"/>
    <col min="2698" max="2698" width="2.28515625" style="4" customWidth="1"/>
    <col min="2699" max="2703" width="11.7109375" style="4" customWidth="1"/>
    <col min="2704" max="2704" width="2.28515625" style="4" customWidth="1"/>
    <col min="2705" max="2709" width="11.7109375" style="4" customWidth="1"/>
    <col min="2710" max="2927" width="9.140625" style="4"/>
    <col min="2928" max="2928" width="11.7109375" style="4" customWidth="1"/>
    <col min="2929" max="2929" width="12.140625" style="4" customWidth="1"/>
    <col min="2930" max="2930" width="1" style="4" customWidth="1"/>
    <col min="2931" max="2935" width="11.7109375" style="4" customWidth="1"/>
    <col min="2936" max="2936" width="2.28515625" style="4" customWidth="1"/>
    <col min="2937" max="2941" width="11.7109375" style="4" customWidth="1"/>
    <col min="2942" max="2942" width="2.28515625" style="4" customWidth="1"/>
    <col min="2943" max="2947" width="11.7109375" style="4" customWidth="1"/>
    <col min="2948" max="2948" width="2.28515625" style="4" customWidth="1"/>
    <col min="2949" max="2953" width="11.7109375" style="4" customWidth="1"/>
    <col min="2954" max="2954" width="2.28515625" style="4" customWidth="1"/>
    <col min="2955" max="2959" width="11.7109375" style="4" customWidth="1"/>
    <col min="2960" max="2960" width="2.28515625" style="4" customWidth="1"/>
    <col min="2961" max="2965" width="11.7109375" style="4" customWidth="1"/>
    <col min="2966" max="3183" width="9.140625" style="4"/>
    <col min="3184" max="3184" width="11.7109375" style="4" customWidth="1"/>
    <col min="3185" max="3185" width="12.140625" style="4" customWidth="1"/>
    <col min="3186" max="3186" width="1" style="4" customWidth="1"/>
    <col min="3187" max="3191" width="11.7109375" style="4" customWidth="1"/>
    <col min="3192" max="3192" width="2.28515625" style="4" customWidth="1"/>
    <col min="3193" max="3197" width="11.7109375" style="4" customWidth="1"/>
    <col min="3198" max="3198" width="2.28515625" style="4" customWidth="1"/>
    <col min="3199" max="3203" width="11.7109375" style="4" customWidth="1"/>
    <col min="3204" max="3204" width="2.28515625" style="4" customWidth="1"/>
    <col min="3205" max="3209" width="11.7109375" style="4" customWidth="1"/>
    <col min="3210" max="3210" width="2.28515625" style="4" customWidth="1"/>
    <col min="3211" max="3215" width="11.7109375" style="4" customWidth="1"/>
    <col min="3216" max="3216" width="2.28515625" style="4" customWidth="1"/>
    <col min="3217" max="3221" width="11.7109375" style="4" customWidth="1"/>
    <col min="3222" max="3439" width="9.140625" style="4"/>
    <col min="3440" max="3440" width="11.7109375" style="4" customWidth="1"/>
    <col min="3441" max="3441" width="12.140625" style="4" customWidth="1"/>
    <col min="3442" max="3442" width="1" style="4" customWidth="1"/>
    <col min="3443" max="3447" width="11.7109375" style="4" customWidth="1"/>
    <col min="3448" max="3448" width="2.28515625" style="4" customWidth="1"/>
    <col min="3449" max="3453" width="11.7109375" style="4" customWidth="1"/>
    <col min="3454" max="3454" width="2.28515625" style="4" customWidth="1"/>
    <col min="3455" max="3459" width="11.7109375" style="4" customWidth="1"/>
    <col min="3460" max="3460" width="2.28515625" style="4" customWidth="1"/>
    <col min="3461" max="3465" width="11.7109375" style="4" customWidth="1"/>
    <col min="3466" max="3466" width="2.28515625" style="4" customWidth="1"/>
    <col min="3467" max="3471" width="11.7109375" style="4" customWidth="1"/>
    <col min="3472" max="3472" width="2.28515625" style="4" customWidth="1"/>
    <col min="3473" max="3477" width="11.7109375" style="4" customWidth="1"/>
    <col min="3478" max="3695" width="9.140625" style="4"/>
    <col min="3696" max="3696" width="11.7109375" style="4" customWidth="1"/>
    <col min="3697" max="3697" width="12.140625" style="4" customWidth="1"/>
    <col min="3698" max="3698" width="1" style="4" customWidth="1"/>
    <col min="3699" max="3703" width="11.7109375" style="4" customWidth="1"/>
    <col min="3704" max="3704" width="2.28515625" style="4" customWidth="1"/>
    <col min="3705" max="3709" width="11.7109375" style="4" customWidth="1"/>
    <col min="3710" max="3710" width="2.28515625" style="4" customWidth="1"/>
    <col min="3711" max="3715" width="11.7109375" style="4" customWidth="1"/>
    <col min="3716" max="3716" width="2.28515625" style="4" customWidth="1"/>
    <col min="3717" max="3721" width="11.7109375" style="4" customWidth="1"/>
    <col min="3722" max="3722" width="2.28515625" style="4" customWidth="1"/>
    <col min="3723" max="3727" width="11.7109375" style="4" customWidth="1"/>
    <col min="3728" max="3728" width="2.28515625" style="4" customWidth="1"/>
    <col min="3729" max="3733" width="11.7109375" style="4" customWidth="1"/>
    <col min="3734" max="3951" width="9.140625" style="4"/>
    <col min="3952" max="3952" width="11.7109375" style="4" customWidth="1"/>
    <col min="3953" max="3953" width="12.140625" style="4" customWidth="1"/>
    <col min="3954" max="3954" width="1" style="4" customWidth="1"/>
    <col min="3955" max="3959" width="11.7109375" style="4" customWidth="1"/>
    <col min="3960" max="3960" width="2.28515625" style="4" customWidth="1"/>
    <col min="3961" max="3965" width="11.7109375" style="4" customWidth="1"/>
    <col min="3966" max="3966" width="2.28515625" style="4" customWidth="1"/>
    <col min="3967" max="3971" width="11.7109375" style="4" customWidth="1"/>
    <col min="3972" max="3972" width="2.28515625" style="4" customWidth="1"/>
    <col min="3973" max="3977" width="11.7109375" style="4" customWidth="1"/>
    <col min="3978" max="3978" width="2.28515625" style="4" customWidth="1"/>
    <col min="3979" max="3983" width="11.7109375" style="4" customWidth="1"/>
    <col min="3984" max="3984" width="2.28515625" style="4" customWidth="1"/>
    <col min="3985" max="3989" width="11.7109375" style="4" customWidth="1"/>
    <col min="3990" max="4207" width="9.140625" style="4"/>
    <col min="4208" max="4208" width="11.7109375" style="4" customWidth="1"/>
    <col min="4209" max="4209" width="12.140625" style="4" customWidth="1"/>
    <col min="4210" max="4210" width="1" style="4" customWidth="1"/>
    <col min="4211" max="4215" width="11.7109375" style="4" customWidth="1"/>
    <col min="4216" max="4216" width="2.28515625" style="4" customWidth="1"/>
    <col min="4217" max="4221" width="11.7109375" style="4" customWidth="1"/>
    <col min="4222" max="4222" width="2.28515625" style="4" customWidth="1"/>
    <col min="4223" max="4227" width="11.7109375" style="4" customWidth="1"/>
    <col min="4228" max="4228" width="2.28515625" style="4" customWidth="1"/>
    <col min="4229" max="4233" width="11.7109375" style="4" customWidth="1"/>
    <col min="4234" max="4234" width="2.28515625" style="4" customWidth="1"/>
    <col min="4235" max="4239" width="11.7109375" style="4" customWidth="1"/>
    <col min="4240" max="4240" width="2.28515625" style="4" customWidth="1"/>
    <col min="4241" max="4245" width="11.7109375" style="4" customWidth="1"/>
    <col min="4246" max="4463" width="9.140625" style="4"/>
    <col min="4464" max="4464" width="11.7109375" style="4" customWidth="1"/>
    <col min="4465" max="4465" width="12.140625" style="4" customWidth="1"/>
    <col min="4466" max="4466" width="1" style="4" customWidth="1"/>
    <col min="4467" max="4471" width="11.7109375" style="4" customWidth="1"/>
    <col min="4472" max="4472" width="2.28515625" style="4" customWidth="1"/>
    <col min="4473" max="4477" width="11.7109375" style="4" customWidth="1"/>
    <col min="4478" max="4478" width="2.28515625" style="4" customWidth="1"/>
    <col min="4479" max="4483" width="11.7109375" style="4" customWidth="1"/>
    <col min="4484" max="4484" width="2.28515625" style="4" customWidth="1"/>
    <col min="4485" max="4489" width="11.7109375" style="4" customWidth="1"/>
    <col min="4490" max="4490" width="2.28515625" style="4" customWidth="1"/>
    <col min="4491" max="4495" width="11.7109375" style="4" customWidth="1"/>
    <col min="4496" max="4496" width="2.28515625" style="4" customWidth="1"/>
    <col min="4497" max="4501" width="11.7109375" style="4" customWidth="1"/>
    <col min="4502" max="4719" width="9.140625" style="4"/>
    <col min="4720" max="4720" width="11.7109375" style="4" customWidth="1"/>
    <col min="4721" max="4721" width="12.140625" style="4" customWidth="1"/>
    <col min="4722" max="4722" width="1" style="4" customWidth="1"/>
    <col min="4723" max="4727" width="11.7109375" style="4" customWidth="1"/>
    <col min="4728" max="4728" width="2.28515625" style="4" customWidth="1"/>
    <col min="4729" max="4733" width="11.7109375" style="4" customWidth="1"/>
    <col min="4734" max="4734" width="2.28515625" style="4" customWidth="1"/>
    <col min="4735" max="4739" width="11.7109375" style="4" customWidth="1"/>
    <col min="4740" max="4740" width="2.28515625" style="4" customWidth="1"/>
    <col min="4741" max="4745" width="11.7109375" style="4" customWidth="1"/>
    <col min="4746" max="4746" width="2.28515625" style="4" customWidth="1"/>
    <col min="4747" max="4751" width="11.7109375" style="4" customWidth="1"/>
    <col min="4752" max="4752" width="2.28515625" style="4" customWidth="1"/>
    <col min="4753" max="4757" width="11.7109375" style="4" customWidth="1"/>
    <col min="4758" max="4975" width="9.140625" style="4"/>
    <col min="4976" max="4976" width="11.7109375" style="4" customWidth="1"/>
    <col min="4977" max="4977" width="12.140625" style="4" customWidth="1"/>
    <col min="4978" max="4978" width="1" style="4" customWidth="1"/>
    <col min="4979" max="4983" width="11.7109375" style="4" customWidth="1"/>
    <col min="4984" max="4984" width="2.28515625" style="4" customWidth="1"/>
    <col min="4985" max="4989" width="11.7109375" style="4" customWidth="1"/>
    <col min="4990" max="4990" width="2.28515625" style="4" customWidth="1"/>
    <col min="4991" max="4995" width="11.7109375" style="4" customWidth="1"/>
    <col min="4996" max="4996" width="2.28515625" style="4" customWidth="1"/>
    <col min="4997" max="5001" width="11.7109375" style="4" customWidth="1"/>
    <col min="5002" max="5002" width="2.28515625" style="4" customWidth="1"/>
    <col min="5003" max="5007" width="11.7109375" style="4" customWidth="1"/>
    <col min="5008" max="5008" width="2.28515625" style="4" customWidth="1"/>
    <col min="5009" max="5013" width="11.7109375" style="4" customWidth="1"/>
    <col min="5014" max="5231" width="9.140625" style="4"/>
    <col min="5232" max="5232" width="11.7109375" style="4" customWidth="1"/>
    <col min="5233" max="5233" width="12.140625" style="4" customWidth="1"/>
    <col min="5234" max="5234" width="1" style="4" customWidth="1"/>
    <col min="5235" max="5239" width="11.7109375" style="4" customWidth="1"/>
    <col min="5240" max="5240" width="2.28515625" style="4" customWidth="1"/>
    <col min="5241" max="5245" width="11.7109375" style="4" customWidth="1"/>
    <col min="5246" max="5246" width="2.28515625" style="4" customWidth="1"/>
    <col min="5247" max="5251" width="11.7109375" style="4" customWidth="1"/>
    <col min="5252" max="5252" width="2.28515625" style="4" customWidth="1"/>
    <col min="5253" max="5257" width="11.7109375" style="4" customWidth="1"/>
    <col min="5258" max="5258" width="2.28515625" style="4" customWidth="1"/>
    <col min="5259" max="5263" width="11.7109375" style="4" customWidth="1"/>
    <col min="5264" max="5264" width="2.28515625" style="4" customWidth="1"/>
    <col min="5265" max="5269" width="11.7109375" style="4" customWidth="1"/>
    <col min="5270" max="5487" width="9.140625" style="4"/>
    <col min="5488" max="5488" width="11.7109375" style="4" customWidth="1"/>
    <col min="5489" max="5489" width="12.140625" style="4" customWidth="1"/>
    <col min="5490" max="5490" width="1" style="4" customWidth="1"/>
    <col min="5491" max="5495" width="11.7109375" style="4" customWidth="1"/>
    <col min="5496" max="5496" width="2.28515625" style="4" customWidth="1"/>
    <col min="5497" max="5501" width="11.7109375" style="4" customWidth="1"/>
    <col min="5502" max="5502" width="2.28515625" style="4" customWidth="1"/>
    <col min="5503" max="5507" width="11.7109375" style="4" customWidth="1"/>
    <col min="5508" max="5508" width="2.28515625" style="4" customWidth="1"/>
    <col min="5509" max="5513" width="11.7109375" style="4" customWidth="1"/>
    <col min="5514" max="5514" width="2.28515625" style="4" customWidth="1"/>
    <col min="5515" max="5519" width="11.7109375" style="4" customWidth="1"/>
    <col min="5520" max="5520" width="2.28515625" style="4" customWidth="1"/>
    <col min="5521" max="5525" width="11.7109375" style="4" customWidth="1"/>
    <col min="5526" max="5743" width="9.140625" style="4"/>
    <col min="5744" max="5744" width="11.7109375" style="4" customWidth="1"/>
    <col min="5745" max="5745" width="12.140625" style="4" customWidth="1"/>
    <col min="5746" max="5746" width="1" style="4" customWidth="1"/>
    <col min="5747" max="5751" width="11.7109375" style="4" customWidth="1"/>
    <col min="5752" max="5752" width="2.28515625" style="4" customWidth="1"/>
    <col min="5753" max="5757" width="11.7109375" style="4" customWidth="1"/>
    <col min="5758" max="5758" width="2.28515625" style="4" customWidth="1"/>
    <col min="5759" max="5763" width="11.7109375" style="4" customWidth="1"/>
    <col min="5764" max="5764" width="2.28515625" style="4" customWidth="1"/>
    <col min="5765" max="5769" width="11.7109375" style="4" customWidth="1"/>
    <col min="5770" max="5770" width="2.28515625" style="4" customWidth="1"/>
    <col min="5771" max="5775" width="11.7109375" style="4" customWidth="1"/>
    <col min="5776" max="5776" width="2.28515625" style="4" customWidth="1"/>
    <col min="5777" max="5781" width="11.7109375" style="4" customWidth="1"/>
    <col min="5782" max="5999" width="9.140625" style="4"/>
    <col min="6000" max="6000" width="11.7109375" style="4" customWidth="1"/>
    <col min="6001" max="6001" width="12.140625" style="4" customWidth="1"/>
    <col min="6002" max="6002" width="1" style="4" customWidth="1"/>
    <col min="6003" max="6007" width="11.7109375" style="4" customWidth="1"/>
    <col min="6008" max="6008" width="2.28515625" style="4" customWidth="1"/>
    <col min="6009" max="6013" width="11.7109375" style="4" customWidth="1"/>
    <col min="6014" max="6014" width="2.28515625" style="4" customWidth="1"/>
    <col min="6015" max="6019" width="11.7109375" style="4" customWidth="1"/>
    <col min="6020" max="6020" width="2.28515625" style="4" customWidth="1"/>
    <col min="6021" max="6025" width="11.7109375" style="4" customWidth="1"/>
    <col min="6026" max="6026" width="2.28515625" style="4" customWidth="1"/>
    <col min="6027" max="6031" width="11.7109375" style="4" customWidth="1"/>
    <col min="6032" max="6032" width="2.28515625" style="4" customWidth="1"/>
    <col min="6033" max="6037" width="11.7109375" style="4" customWidth="1"/>
    <col min="6038" max="6255" width="9.140625" style="4"/>
    <col min="6256" max="6256" width="11.7109375" style="4" customWidth="1"/>
    <col min="6257" max="6257" width="12.140625" style="4" customWidth="1"/>
    <col min="6258" max="6258" width="1" style="4" customWidth="1"/>
    <col min="6259" max="6263" width="11.7109375" style="4" customWidth="1"/>
    <col min="6264" max="6264" width="2.28515625" style="4" customWidth="1"/>
    <col min="6265" max="6269" width="11.7109375" style="4" customWidth="1"/>
    <col min="6270" max="6270" width="2.28515625" style="4" customWidth="1"/>
    <col min="6271" max="6275" width="11.7109375" style="4" customWidth="1"/>
    <col min="6276" max="6276" width="2.28515625" style="4" customWidth="1"/>
    <col min="6277" max="6281" width="11.7109375" style="4" customWidth="1"/>
    <col min="6282" max="6282" width="2.28515625" style="4" customWidth="1"/>
    <col min="6283" max="6287" width="11.7109375" style="4" customWidth="1"/>
    <col min="6288" max="6288" width="2.28515625" style="4" customWidth="1"/>
    <col min="6289" max="6293" width="11.7109375" style="4" customWidth="1"/>
    <col min="6294" max="6511" width="9.140625" style="4"/>
    <col min="6512" max="6512" width="11.7109375" style="4" customWidth="1"/>
    <col min="6513" max="6513" width="12.140625" style="4" customWidth="1"/>
    <col min="6514" max="6514" width="1" style="4" customWidth="1"/>
    <col min="6515" max="6519" width="11.7109375" style="4" customWidth="1"/>
    <col min="6520" max="6520" width="2.28515625" style="4" customWidth="1"/>
    <col min="6521" max="6525" width="11.7109375" style="4" customWidth="1"/>
    <col min="6526" max="6526" width="2.28515625" style="4" customWidth="1"/>
    <col min="6527" max="6531" width="11.7109375" style="4" customWidth="1"/>
    <col min="6532" max="6532" width="2.28515625" style="4" customWidth="1"/>
    <col min="6533" max="6537" width="11.7109375" style="4" customWidth="1"/>
    <col min="6538" max="6538" width="2.28515625" style="4" customWidth="1"/>
    <col min="6539" max="6543" width="11.7109375" style="4" customWidth="1"/>
    <col min="6544" max="6544" width="2.28515625" style="4" customWidth="1"/>
    <col min="6545" max="6549" width="11.7109375" style="4" customWidth="1"/>
    <col min="6550" max="6767" width="9.140625" style="4"/>
    <col min="6768" max="6768" width="11.7109375" style="4" customWidth="1"/>
    <col min="6769" max="6769" width="12.140625" style="4" customWidth="1"/>
    <col min="6770" max="6770" width="1" style="4" customWidth="1"/>
    <col min="6771" max="6775" width="11.7109375" style="4" customWidth="1"/>
    <col min="6776" max="6776" width="2.28515625" style="4" customWidth="1"/>
    <col min="6777" max="6781" width="11.7109375" style="4" customWidth="1"/>
    <col min="6782" max="6782" width="2.28515625" style="4" customWidth="1"/>
    <col min="6783" max="6787" width="11.7109375" style="4" customWidth="1"/>
    <col min="6788" max="6788" width="2.28515625" style="4" customWidth="1"/>
    <col min="6789" max="6793" width="11.7109375" style="4" customWidth="1"/>
    <col min="6794" max="6794" width="2.28515625" style="4" customWidth="1"/>
    <col min="6795" max="6799" width="11.7109375" style="4" customWidth="1"/>
    <col min="6800" max="6800" width="2.28515625" style="4" customWidth="1"/>
    <col min="6801" max="6805" width="11.7109375" style="4" customWidth="1"/>
    <col min="6806" max="7023" width="9.140625" style="4"/>
    <col min="7024" max="7024" width="11.7109375" style="4" customWidth="1"/>
    <col min="7025" max="7025" width="12.140625" style="4" customWidth="1"/>
    <col min="7026" max="7026" width="1" style="4" customWidth="1"/>
    <col min="7027" max="7031" width="11.7109375" style="4" customWidth="1"/>
    <col min="7032" max="7032" width="2.28515625" style="4" customWidth="1"/>
    <col min="7033" max="7037" width="11.7109375" style="4" customWidth="1"/>
    <col min="7038" max="7038" width="2.28515625" style="4" customWidth="1"/>
    <col min="7039" max="7043" width="11.7109375" style="4" customWidth="1"/>
    <col min="7044" max="7044" width="2.28515625" style="4" customWidth="1"/>
    <col min="7045" max="7049" width="11.7109375" style="4" customWidth="1"/>
    <col min="7050" max="7050" width="2.28515625" style="4" customWidth="1"/>
    <col min="7051" max="7055" width="11.7109375" style="4" customWidth="1"/>
    <col min="7056" max="7056" width="2.28515625" style="4" customWidth="1"/>
    <col min="7057" max="7061" width="11.7109375" style="4" customWidth="1"/>
    <col min="7062" max="7279" width="9.140625" style="4"/>
    <col min="7280" max="7280" width="11.7109375" style="4" customWidth="1"/>
    <col min="7281" max="7281" width="12.140625" style="4" customWidth="1"/>
    <col min="7282" max="7282" width="1" style="4" customWidth="1"/>
    <col min="7283" max="7287" width="11.7109375" style="4" customWidth="1"/>
    <col min="7288" max="7288" width="2.28515625" style="4" customWidth="1"/>
    <col min="7289" max="7293" width="11.7109375" style="4" customWidth="1"/>
    <col min="7294" max="7294" width="2.28515625" style="4" customWidth="1"/>
    <col min="7295" max="7299" width="11.7109375" style="4" customWidth="1"/>
    <col min="7300" max="7300" width="2.28515625" style="4" customWidth="1"/>
    <col min="7301" max="7305" width="11.7109375" style="4" customWidth="1"/>
    <col min="7306" max="7306" width="2.28515625" style="4" customWidth="1"/>
    <col min="7307" max="7311" width="11.7109375" style="4" customWidth="1"/>
    <col min="7312" max="7312" width="2.28515625" style="4" customWidth="1"/>
    <col min="7313" max="7317" width="11.7109375" style="4" customWidth="1"/>
    <col min="7318" max="7535" width="9.140625" style="4"/>
    <col min="7536" max="7536" width="11.7109375" style="4" customWidth="1"/>
    <col min="7537" max="7537" width="12.140625" style="4" customWidth="1"/>
    <col min="7538" max="7538" width="1" style="4" customWidth="1"/>
    <col min="7539" max="7543" width="11.7109375" style="4" customWidth="1"/>
    <col min="7544" max="7544" width="2.28515625" style="4" customWidth="1"/>
    <col min="7545" max="7549" width="11.7109375" style="4" customWidth="1"/>
    <col min="7550" max="7550" width="2.28515625" style="4" customWidth="1"/>
    <col min="7551" max="7555" width="11.7109375" style="4" customWidth="1"/>
    <col min="7556" max="7556" width="2.28515625" style="4" customWidth="1"/>
    <col min="7557" max="7561" width="11.7109375" style="4" customWidth="1"/>
    <col min="7562" max="7562" width="2.28515625" style="4" customWidth="1"/>
    <col min="7563" max="7567" width="11.7109375" style="4" customWidth="1"/>
    <col min="7568" max="7568" width="2.28515625" style="4" customWidth="1"/>
    <col min="7569" max="7573" width="11.7109375" style="4" customWidth="1"/>
    <col min="7574" max="7791" width="9.140625" style="4"/>
    <col min="7792" max="7792" width="11.7109375" style="4" customWidth="1"/>
    <col min="7793" max="7793" width="12.140625" style="4" customWidth="1"/>
    <col min="7794" max="7794" width="1" style="4" customWidth="1"/>
    <col min="7795" max="7799" width="11.7109375" style="4" customWidth="1"/>
    <col min="7800" max="7800" width="2.28515625" style="4" customWidth="1"/>
    <col min="7801" max="7805" width="11.7109375" style="4" customWidth="1"/>
    <col min="7806" max="7806" width="2.28515625" style="4" customWidth="1"/>
    <col min="7807" max="7811" width="11.7109375" style="4" customWidth="1"/>
    <col min="7812" max="7812" width="2.28515625" style="4" customWidth="1"/>
    <col min="7813" max="7817" width="11.7109375" style="4" customWidth="1"/>
    <col min="7818" max="7818" width="2.28515625" style="4" customWidth="1"/>
    <col min="7819" max="7823" width="11.7109375" style="4" customWidth="1"/>
    <col min="7824" max="7824" width="2.28515625" style="4" customWidth="1"/>
    <col min="7825" max="7829" width="11.7109375" style="4" customWidth="1"/>
    <col min="7830" max="8047" width="9.140625" style="4"/>
    <col min="8048" max="8048" width="11.7109375" style="4" customWidth="1"/>
    <col min="8049" max="8049" width="12.140625" style="4" customWidth="1"/>
    <col min="8050" max="8050" width="1" style="4" customWidth="1"/>
    <col min="8051" max="8055" width="11.7109375" style="4" customWidth="1"/>
    <col min="8056" max="8056" width="2.28515625" style="4" customWidth="1"/>
    <col min="8057" max="8061" width="11.7109375" style="4" customWidth="1"/>
    <col min="8062" max="8062" width="2.28515625" style="4" customWidth="1"/>
    <col min="8063" max="8067" width="11.7109375" style="4" customWidth="1"/>
    <col min="8068" max="8068" width="2.28515625" style="4" customWidth="1"/>
    <col min="8069" max="8073" width="11.7109375" style="4" customWidth="1"/>
    <col min="8074" max="8074" width="2.28515625" style="4" customWidth="1"/>
    <col min="8075" max="8079" width="11.7109375" style="4" customWidth="1"/>
    <col min="8080" max="8080" width="2.28515625" style="4" customWidth="1"/>
    <col min="8081" max="8085" width="11.7109375" style="4" customWidth="1"/>
    <col min="8086" max="8303" width="9.140625" style="4"/>
    <col min="8304" max="8304" width="11.7109375" style="4" customWidth="1"/>
    <col min="8305" max="8305" width="12.140625" style="4" customWidth="1"/>
    <col min="8306" max="8306" width="1" style="4" customWidth="1"/>
    <col min="8307" max="8311" width="11.7109375" style="4" customWidth="1"/>
    <col min="8312" max="8312" width="2.28515625" style="4" customWidth="1"/>
    <col min="8313" max="8317" width="11.7109375" style="4" customWidth="1"/>
    <col min="8318" max="8318" width="2.28515625" style="4" customWidth="1"/>
    <col min="8319" max="8323" width="11.7109375" style="4" customWidth="1"/>
    <col min="8324" max="8324" width="2.28515625" style="4" customWidth="1"/>
    <col min="8325" max="8329" width="11.7109375" style="4" customWidth="1"/>
    <col min="8330" max="8330" width="2.28515625" style="4" customWidth="1"/>
    <col min="8331" max="8335" width="11.7109375" style="4" customWidth="1"/>
    <col min="8336" max="8336" width="2.28515625" style="4" customWidth="1"/>
    <col min="8337" max="8341" width="11.7109375" style="4" customWidth="1"/>
    <col min="8342" max="8559" width="9.140625" style="4"/>
    <col min="8560" max="8560" width="11.7109375" style="4" customWidth="1"/>
    <col min="8561" max="8561" width="12.140625" style="4" customWidth="1"/>
    <col min="8562" max="8562" width="1" style="4" customWidth="1"/>
    <col min="8563" max="8567" width="11.7109375" style="4" customWidth="1"/>
    <col min="8568" max="8568" width="2.28515625" style="4" customWidth="1"/>
    <col min="8569" max="8573" width="11.7109375" style="4" customWidth="1"/>
    <col min="8574" max="8574" width="2.28515625" style="4" customWidth="1"/>
    <col min="8575" max="8579" width="11.7109375" style="4" customWidth="1"/>
    <col min="8580" max="8580" width="2.28515625" style="4" customWidth="1"/>
    <col min="8581" max="8585" width="11.7109375" style="4" customWidth="1"/>
    <col min="8586" max="8586" width="2.28515625" style="4" customWidth="1"/>
    <col min="8587" max="8591" width="11.7109375" style="4" customWidth="1"/>
    <col min="8592" max="8592" width="2.28515625" style="4" customWidth="1"/>
    <col min="8593" max="8597" width="11.7109375" style="4" customWidth="1"/>
    <col min="8598" max="8815" width="9.140625" style="4"/>
    <col min="8816" max="8816" width="11.7109375" style="4" customWidth="1"/>
    <col min="8817" max="8817" width="12.140625" style="4" customWidth="1"/>
    <col min="8818" max="8818" width="1" style="4" customWidth="1"/>
    <col min="8819" max="8823" width="11.7109375" style="4" customWidth="1"/>
    <col min="8824" max="8824" width="2.28515625" style="4" customWidth="1"/>
    <col min="8825" max="8829" width="11.7109375" style="4" customWidth="1"/>
    <col min="8830" max="8830" width="2.28515625" style="4" customWidth="1"/>
    <col min="8831" max="8835" width="11.7109375" style="4" customWidth="1"/>
    <col min="8836" max="8836" width="2.28515625" style="4" customWidth="1"/>
    <col min="8837" max="8841" width="11.7109375" style="4" customWidth="1"/>
    <col min="8842" max="8842" width="2.28515625" style="4" customWidth="1"/>
    <col min="8843" max="8847" width="11.7109375" style="4" customWidth="1"/>
    <col min="8848" max="8848" width="2.28515625" style="4" customWidth="1"/>
    <col min="8849" max="8853" width="11.7109375" style="4" customWidth="1"/>
    <col min="8854" max="9071" width="9.140625" style="4"/>
    <col min="9072" max="9072" width="11.7109375" style="4" customWidth="1"/>
    <col min="9073" max="9073" width="12.140625" style="4" customWidth="1"/>
    <col min="9074" max="9074" width="1" style="4" customWidth="1"/>
    <col min="9075" max="9079" width="11.7109375" style="4" customWidth="1"/>
    <col min="9080" max="9080" width="2.28515625" style="4" customWidth="1"/>
    <col min="9081" max="9085" width="11.7109375" style="4" customWidth="1"/>
    <col min="9086" max="9086" width="2.28515625" style="4" customWidth="1"/>
    <col min="9087" max="9091" width="11.7109375" style="4" customWidth="1"/>
    <col min="9092" max="9092" width="2.28515625" style="4" customWidth="1"/>
    <col min="9093" max="9097" width="11.7109375" style="4" customWidth="1"/>
    <col min="9098" max="9098" width="2.28515625" style="4" customWidth="1"/>
    <col min="9099" max="9103" width="11.7109375" style="4" customWidth="1"/>
    <col min="9104" max="9104" width="2.28515625" style="4" customWidth="1"/>
    <col min="9105" max="9109" width="11.7109375" style="4" customWidth="1"/>
    <col min="9110" max="9327" width="9.140625" style="4"/>
    <col min="9328" max="9328" width="11.7109375" style="4" customWidth="1"/>
    <col min="9329" max="9329" width="12.140625" style="4" customWidth="1"/>
    <col min="9330" max="9330" width="1" style="4" customWidth="1"/>
    <col min="9331" max="9335" width="11.7109375" style="4" customWidth="1"/>
    <col min="9336" max="9336" width="2.28515625" style="4" customWidth="1"/>
    <col min="9337" max="9341" width="11.7109375" style="4" customWidth="1"/>
    <col min="9342" max="9342" width="2.28515625" style="4" customWidth="1"/>
    <col min="9343" max="9347" width="11.7109375" style="4" customWidth="1"/>
    <col min="9348" max="9348" width="2.28515625" style="4" customWidth="1"/>
    <col min="9349" max="9353" width="11.7109375" style="4" customWidth="1"/>
    <col min="9354" max="9354" width="2.28515625" style="4" customWidth="1"/>
    <col min="9355" max="9359" width="11.7109375" style="4" customWidth="1"/>
    <col min="9360" max="9360" width="2.28515625" style="4" customWidth="1"/>
    <col min="9361" max="9365" width="11.7109375" style="4" customWidth="1"/>
    <col min="9366" max="9583" width="9.140625" style="4"/>
    <col min="9584" max="9584" width="11.7109375" style="4" customWidth="1"/>
    <col min="9585" max="9585" width="12.140625" style="4" customWidth="1"/>
    <col min="9586" max="9586" width="1" style="4" customWidth="1"/>
    <col min="9587" max="9591" width="11.7109375" style="4" customWidth="1"/>
    <col min="9592" max="9592" width="2.28515625" style="4" customWidth="1"/>
    <col min="9593" max="9597" width="11.7109375" style="4" customWidth="1"/>
    <col min="9598" max="9598" width="2.28515625" style="4" customWidth="1"/>
    <col min="9599" max="9603" width="11.7109375" style="4" customWidth="1"/>
    <col min="9604" max="9604" width="2.28515625" style="4" customWidth="1"/>
    <col min="9605" max="9609" width="11.7109375" style="4" customWidth="1"/>
    <col min="9610" max="9610" width="2.28515625" style="4" customWidth="1"/>
    <col min="9611" max="9615" width="11.7109375" style="4" customWidth="1"/>
    <col min="9616" max="9616" width="2.28515625" style="4" customWidth="1"/>
    <col min="9617" max="9621" width="11.7109375" style="4" customWidth="1"/>
    <col min="9622" max="9839" width="9.140625" style="4"/>
    <col min="9840" max="9840" width="11.7109375" style="4" customWidth="1"/>
    <col min="9841" max="9841" width="12.140625" style="4" customWidth="1"/>
    <col min="9842" max="9842" width="1" style="4" customWidth="1"/>
    <col min="9843" max="9847" width="11.7109375" style="4" customWidth="1"/>
    <col min="9848" max="9848" width="2.28515625" style="4" customWidth="1"/>
    <col min="9849" max="9853" width="11.7109375" style="4" customWidth="1"/>
    <col min="9854" max="9854" width="2.28515625" style="4" customWidth="1"/>
    <col min="9855" max="9859" width="11.7109375" style="4" customWidth="1"/>
    <col min="9860" max="9860" width="2.28515625" style="4" customWidth="1"/>
    <col min="9861" max="9865" width="11.7109375" style="4" customWidth="1"/>
    <col min="9866" max="9866" width="2.28515625" style="4" customWidth="1"/>
    <col min="9867" max="9871" width="11.7109375" style="4" customWidth="1"/>
    <col min="9872" max="9872" width="2.28515625" style="4" customWidth="1"/>
    <col min="9873" max="9877" width="11.7109375" style="4" customWidth="1"/>
    <col min="9878" max="10095" width="9.140625" style="4"/>
    <col min="10096" max="10096" width="11.7109375" style="4" customWidth="1"/>
    <col min="10097" max="10097" width="12.140625" style="4" customWidth="1"/>
    <col min="10098" max="10098" width="1" style="4" customWidth="1"/>
    <col min="10099" max="10103" width="11.7109375" style="4" customWidth="1"/>
    <col min="10104" max="10104" width="2.28515625" style="4" customWidth="1"/>
    <col min="10105" max="10109" width="11.7109375" style="4" customWidth="1"/>
    <col min="10110" max="10110" width="2.28515625" style="4" customWidth="1"/>
    <col min="10111" max="10115" width="11.7109375" style="4" customWidth="1"/>
    <col min="10116" max="10116" width="2.28515625" style="4" customWidth="1"/>
    <col min="10117" max="10121" width="11.7109375" style="4" customWidth="1"/>
    <col min="10122" max="10122" width="2.28515625" style="4" customWidth="1"/>
    <col min="10123" max="10127" width="11.7109375" style="4" customWidth="1"/>
    <col min="10128" max="10128" width="2.28515625" style="4" customWidth="1"/>
    <col min="10129" max="10133" width="11.7109375" style="4" customWidth="1"/>
    <col min="10134" max="10351" width="9.140625" style="4"/>
    <col min="10352" max="10352" width="11.7109375" style="4" customWidth="1"/>
    <col min="10353" max="10353" width="12.140625" style="4" customWidth="1"/>
    <col min="10354" max="10354" width="1" style="4" customWidth="1"/>
    <col min="10355" max="10359" width="11.7109375" style="4" customWidth="1"/>
    <col min="10360" max="10360" width="2.28515625" style="4" customWidth="1"/>
    <col min="10361" max="10365" width="11.7109375" style="4" customWidth="1"/>
    <col min="10366" max="10366" width="2.28515625" style="4" customWidth="1"/>
    <col min="10367" max="10371" width="11.7109375" style="4" customWidth="1"/>
    <col min="10372" max="10372" width="2.28515625" style="4" customWidth="1"/>
    <col min="10373" max="10377" width="11.7109375" style="4" customWidth="1"/>
    <col min="10378" max="10378" width="2.28515625" style="4" customWidth="1"/>
    <col min="10379" max="10383" width="11.7109375" style="4" customWidth="1"/>
    <col min="10384" max="10384" width="2.28515625" style="4" customWidth="1"/>
    <col min="10385" max="10389" width="11.7109375" style="4" customWidth="1"/>
    <col min="10390" max="10607" width="9.140625" style="4"/>
    <col min="10608" max="10608" width="11.7109375" style="4" customWidth="1"/>
    <col min="10609" max="10609" width="12.140625" style="4" customWidth="1"/>
    <col min="10610" max="10610" width="1" style="4" customWidth="1"/>
    <col min="10611" max="10615" width="11.7109375" style="4" customWidth="1"/>
    <col min="10616" max="10616" width="2.28515625" style="4" customWidth="1"/>
    <col min="10617" max="10621" width="11.7109375" style="4" customWidth="1"/>
    <col min="10622" max="10622" width="2.28515625" style="4" customWidth="1"/>
    <col min="10623" max="10627" width="11.7109375" style="4" customWidth="1"/>
    <col min="10628" max="10628" width="2.28515625" style="4" customWidth="1"/>
    <col min="10629" max="10633" width="11.7109375" style="4" customWidth="1"/>
    <col min="10634" max="10634" width="2.28515625" style="4" customWidth="1"/>
    <col min="10635" max="10639" width="11.7109375" style="4" customWidth="1"/>
    <col min="10640" max="10640" width="2.28515625" style="4" customWidth="1"/>
    <col min="10641" max="10645" width="11.7109375" style="4" customWidth="1"/>
    <col min="10646" max="10863" width="9.140625" style="4"/>
    <col min="10864" max="10864" width="11.7109375" style="4" customWidth="1"/>
    <col min="10865" max="10865" width="12.140625" style="4" customWidth="1"/>
    <col min="10866" max="10866" width="1" style="4" customWidth="1"/>
    <col min="10867" max="10871" width="11.7109375" style="4" customWidth="1"/>
    <col min="10872" max="10872" width="2.28515625" style="4" customWidth="1"/>
    <col min="10873" max="10877" width="11.7109375" style="4" customWidth="1"/>
    <col min="10878" max="10878" width="2.28515625" style="4" customWidth="1"/>
    <col min="10879" max="10883" width="11.7109375" style="4" customWidth="1"/>
    <col min="10884" max="10884" width="2.28515625" style="4" customWidth="1"/>
    <col min="10885" max="10889" width="11.7109375" style="4" customWidth="1"/>
    <col min="10890" max="10890" width="2.28515625" style="4" customWidth="1"/>
    <col min="10891" max="10895" width="11.7109375" style="4" customWidth="1"/>
    <col min="10896" max="10896" width="2.28515625" style="4" customWidth="1"/>
    <col min="10897" max="10901" width="11.7109375" style="4" customWidth="1"/>
    <col min="10902" max="11119" width="9.140625" style="4"/>
    <col min="11120" max="11120" width="11.7109375" style="4" customWidth="1"/>
    <col min="11121" max="11121" width="12.140625" style="4" customWidth="1"/>
    <col min="11122" max="11122" width="1" style="4" customWidth="1"/>
    <col min="11123" max="11127" width="11.7109375" style="4" customWidth="1"/>
    <col min="11128" max="11128" width="2.28515625" style="4" customWidth="1"/>
    <col min="11129" max="11133" width="11.7109375" style="4" customWidth="1"/>
    <col min="11134" max="11134" width="2.28515625" style="4" customWidth="1"/>
    <col min="11135" max="11139" width="11.7109375" style="4" customWidth="1"/>
    <col min="11140" max="11140" width="2.28515625" style="4" customWidth="1"/>
    <col min="11141" max="11145" width="11.7109375" style="4" customWidth="1"/>
    <col min="11146" max="11146" width="2.28515625" style="4" customWidth="1"/>
    <col min="11147" max="11151" width="11.7109375" style="4" customWidth="1"/>
    <col min="11152" max="11152" width="2.28515625" style="4" customWidth="1"/>
    <col min="11153" max="11157" width="11.7109375" style="4" customWidth="1"/>
    <col min="11158" max="11375" width="9.140625" style="4"/>
    <col min="11376" max="11376" width="11.7109375" style="4" customWidth="1"/>
    <col min="11377" max="11377" width="12.140625" style="4" customWidth="1"/>
    <col min="11378" max="11378" width="1" style="4" customWidth="1"/>
    <col min="11379" max="11383" width="11.7109375" style="4" customWidth="1"/>
    <col min="11384" max="11384" width="2.28515625" style="4" customWidth="1"/>
    <col min="11385" max="11389" width="11.7109375" style="4" customWidth="1"/>
    <col min="11390" max="11390" width="2.28515625" style="4" customWidth="1"/>
    <col min="11391" max="11395" width="11.7109375" style="4" customWidth="1"/>
    <col min="11396" max="11396" width="2.28515625" style="4" customWidth="1"/>
    <col min="11397" max="11401" width="11.7109375" style="4" customWidth="1"/>
    <col min="11402" max="11402" width="2.28515625" style="4" customWidth="1"/>
    <col min="11403" max="11407" width="11.7109375" style="4" customWidth="1"/>
    <col min="11408" max="11408" width="2.28515625" style="4" customWidth="1"/>
    <col min="11409" max="11413" width="11.7109375" style="4" customWidth="1"/>
    <col min="11414" max="11631" width="9.140625" style="4"/>
    <col min="11632" max="11632" width="11.7109375" style="4" customWidth="1"/>
    <col min="11633" max="11633" width="12.140625" style="4" customWidth="1"/>
    <col min="11634" max="11634" width="1" style="4" customWidth="1"/>
    <col min="11635" max="11639" width="11.7109375" style="4" customWidth="1"/>
    <col min="11640" max="11640" width="2.28515625" style="4" customWidth="1"/>
    <col min="11641" max="11645" width="11.7109375" style="4" customWidth="1"/>
    <col min="11646" max="11646" width="2.28515625" style="4" customWidth="1"/>
    <col min="11647" max="11651" width="11.7109375" style="4" customWidth="1"/>
    <col min="11652" max="11652" width="2.28515625" style="4" customWidth="1"/>
    <col min="11653" max="11657" width="11.7109375" style="4" customWidth="1"/>
    <col min="11658" max="11658" width="2.28515625" style="4" customWidth="1"/>
    <col min="11659" max="11663" width="11.7109375" style="4" customWidth="1"/>
    <col min="11664" max="11664" width="2.28515625" style="4" customWidth="1"/>
    <col min="11665" max="11669" width="11.7109375" style="4" customWidth="1"/>
    <col min="11670" max="11887" width="9.140625" style="4"/>
    <col min="11888" max="11888" width="11.7109375" style="4" customWidth="1"/>
    <col min="11889" max="11889" width="12.140625" style="4" customWidth="1"/>
    <col min="11890" max="11890" width="1" style="4" customWidth="1"/>
    <col min="11891" max="11895" width="11.7109375" style="4" customWidth="1"/>
    <col min="11896" max="11896" width="2.28515625" style="4" customWidth="1"/>
    <col min="11897" max="11901" width="11.7109375" style="4" customWidth="1"/>
    <col min="11902" max="11902" width="2.28515625" style="4" customWidth="1"/>
    <col min="11903" max="11907" width="11.7109375" style="4" customWidth="1"/>
    <col min="11908" max="11908" width="2.28515625" style="4" customWidth="1"/>
    <col min="11909" max="11913" width="11.7109375" style="4" customWidth="1"/>
    <col min="11914" max="11914" width="2.28515625" style="4" customWidth="1"/>
    <col min="11915" max="11919" width="11.7109375" style="4" customWidth="1"/>
    <col min="11920" max="11920" width="2.28515625" style="4" customWidth="1"/>
    <col min="11921" max="11925" width="11.7109375" style="4" customWidth="1"/>
    <col min="11926" max="12143" width="9.140625" style="4"/>
    <col min="12144" max="12144" width="11.7109375" style="4" customWidth="1"/>
    <col min="12145" max="12145" width="12.140625" style="4" customWidth="1"/>
    <col min="12146" max="12146" width="1" style="4" customWidth="1"/>
    <col min="12147" max="12151" width="11.7109375" style="4" customWidth="1"/>
    <col min="12152" max="12152" width="2.28515625" style="4" customWidth="1"/>
    <col min="12153" max="12157" width="11.7109375" style="4" customWidth="1"/>
    <col min="12158" max="12158" width="2.28515625" style="4" customWidth="1"/>
    <col min="12159" max="12163" width="11.7109375" style="4" customWidth="1"/>
    <col min="12164" max="12164" width="2.28515625" style="4" customWidth="1"/>
    <col min="12165" max="12169" width="11.7109375" style="4" customWidth="1"/>
    <col min="12170" max="12170" width="2.28515625" style="4" customWidth="1"/>
    <col min="12171" max="12175" width="11.7109375" style="4" customWidth="1"/>
    <col min="12176" max="12176" width="2.28515625" style="4" customWidth="1"/>
    <col min="12177" max="12181" width="11.7109375" style="4" customWidth="1"/>
    <col min="12182" max="12399" width="9.140625" style="4"/>
    <col min="12400" max="12400" width="11.7109375" style="4" customWidth="1"/>
    <col min="12401" max="12401" width="12.140625" style="4" customWidth="1"/>
    <col min="12402" max="12402" width="1" style="4" customWidth="1"/>
    <col min="12403" max="12407" width="11.7109375" style="4" customWidth="1"/>
    <col min="12408" max="12408" width="2.28515625" style="4" customWidth="1"/>
    <col min="12409" max="12413" width="11.7109375" style="4" customWidth="1"/>
    <col min="12414" max="12414" width="2.28515625" style="4" customWidth="1"/>
    <col min="12415" max="12419" width="11.7109375" style="4" customWidth="1"/>
    <col min="12420" max="12420" width="2.28515625" style="4" customWidth="1"/>
    <col min="12421" max="12425" width="11.7109375" style="4" customWidth="1"/>
    <col min="12426" max="12426" width="2.28515625" style="4" customWidth="1"/>
    <col min="12427" max="12431" width="11.7109375" style="4" customWidth="1"/>
    <col min="12432" max="12432" width="2.28515625" style="4" customWidth="1"/>
    <col min="12433" max="12437" width="11.7109375" style="4" customWidth="1"/>
    <col min="12438" max="12655" width="9.140625" style="4"/>
    <col min="12656" max="12656" width="11.7109375" style="4" customWidth="1"/>
    <col min="12657" max="12657" width="12.140625" style="4" customWidth="1"/>
    <col min="12658" max="12658" width="1" style="4" customWidth="1"/>
    <col min="12659" max="12663" width="11.7109375" style="4" customWidth="1"/>
    <col min="12664" max="12664" width="2.28515625" style="4" customWidth="1"/>
    <col min="12665" max="12669" width="11.7109375" style="4" customWidth="1"/>
    <col min="12670" max="12670" width="2.28515625" style="4" customWidth="1"/>
    <col min="12671" max="12675" width="11.7109375" style="4" customWidth="1"/>
    <col min="12676" max="12676" width="2.28515625" style="4" customWidth="1"/>
    <col min="12677" max="12681" width="11.7109375" style="4" customWidth="1"/>
    <col min="12682" max="12682" width="2.28515625" style="4" customWidth="1"/>
    <col min="12683" max="12687" width="11.7109375" style="4" customWidth="1"/>
    <col min="12688" max="12688" width="2.28515625" style="4" customWidth="1"/>
    <col min="12689" max="12693" width="11.7109375" style="4" customWidth="1"/>
    <col min="12694" max="12911" width="9.140625" style="4"/>
    <col min="12912" max="12912" width="11.7109375" style="4" customWidth="1"/>
    <col min="12913" max="12913" width="12.140625" style="4" customWidth="1"/>
    <col min="12914" max="12914" width="1" style="4" customWidth="1"/>
    <col min="12915" max="12919" width="11.7109375" style="4" customWidth="1"/>
    <col min="12920" max="12920" width="2.28515625" style="4" customWidth="1"/>
    <col min="12921" max="12925" width="11.7109375" style="4" customWidth="1"/>
    <col min="12926" max="12926" width="2.28515625" style="4" customWidth="1"/>
    <col min="12927" max="12931" width="11.7109375" style="4" customWidth="1"/>
    <col min="12932" max="12932" width="2.28515625" style="4" customWidth="1"/>
    <col min="12933" max="12937" width="11.7109375" style="4" customWidth="1"/>
    <col min="12938" max="12938" width="2.28515625" style="4" customWidth="1"/>
    <col min="12939" max="12943" width="11.7109375" style="4" customWidth="1"/>
    <col min="12944" max="12944" width="2.28515625" style="4" customWidth="1"/>
    <col min="12945" max="12949" width="11.7109375" style="4" customWidth="1"/>
    <col min="12950" max="13167" width="9.140625" style="4"/>
    <col min="13168" max="13168" width="11.7109375" style="4" customWidth="1"/>
    <col min="13169" max="13169" width="12.140625" style="4" customWidth="1"/>
    <col min="13170" max="13170" width="1" style="4" customWidth="1"/>
    <col min="13171" max="13175" width="11.7109375" style="4" customWidth="1"/>
    <col min="13176" max="13176" width="2.28515625" style="4" customWidth="1"/>
    <col min="13177" max="13181" width="11.7109375" style="4" customWidth="1"/>
    <col min="13182" max="13182" width="2.28515625" style="4" customWidth="1"/>
    <col min="13183" max="13187" width="11.7109375" style="4" customWidth="1"/>
    <col min="13188" max="13188" width="2.28515625" style="4" customWidth="1"/>
    <col min="13189" max="13193" width="11.7109375" style="4" customWidth="1"/>
    <col min="13194" max="13194" width="2.28515625" style="4" customWidth="1"/>
    <col min="13195" max="13199" width="11.7109375" style="4" customWidth="1"/>
    <col min="13200" max="13200" width="2.28515625" style="4" customWidth="1"/>
    <col min="13201" max="13205" width="11.7109375" style="4" customWidth="1"/>
    <col min="13206" max="13423" width="9.140625" style="4"/>
    <col min="13424" max="13424" width="11.7109375" style="4" customWidth="1"/>
    <col min="13425" max="13425" width="12.140625" style="4" customWidth="1"/>
    <col min="13426" max="13426" width="1" style="4" customWidth="1"/>
    <col min="13427" max="13431" width="11.7109375" style="4" customWidth="1"/>
    <col min="13432" max="13432" width="2.28515625" style="4" customWidth="1"/>
    <col min="13433" max="13437" width="11.7109375" style="4" customWidth="1"/>
    <col min="13438" max="13438" width="2.28515625" style="4" customWidth="1"/>
    <col min="13439" max="13443" width="11.7109375" style="4" customWidth="1"/>
    <col min="13444" max="13444" width="2.28515625" style="4" customWidth="1"/>
    <col min="13445" max="13449" width="11.7109375" style="4" customWidth="1"/>
    <col min="13450" max="13450" width="2.28515625" style="4" customWidth="1"/>
    <col min="13451" max="13455" width="11.7109375" style="4" customWidth="1"/>
    <col min="13456" max="13456" width="2.28515625" style="4" customWidth="1"/>
    <col min="13457" max="13461" width="11.7109375" style="4" customWidth="1"/>
    <col min="13462" max="13679" width="9.140625" style="4"/>
    <col min="13680" max="13680" width="11.7109375" style="4" customWidth="1"/>
    <col min="13681" max="13681" width="12.140625" style="4" customWidth="1"/>
    <col min="13682" max="13682" width="1" style="4" customWidth="1"/>
    <col min="13683" max="13687" width="11.7109375" style="4" customWidth="1"/>
    <col min="13688" max="13688" width="2.28515625" style="4" customWidth="1"/>
    <col min="13689" max="13693" width="11.7109375" style="4" customWidth="1"/>
    <col min="13694" max="13694" width="2.28515625" style="4" customWidth="1"/>
    <col min="13695" max="13699" width="11.7109375" style="4" customWidth="1"/>
    <col min="13700" max="13700" width="2.28515625" style="4" customWidth="1"/>
    <col min="13701" max="13705" width="11.7109375" style="4" customWidth="1"/>
    <col min="13706" max="13706" width="2.28515625" style="4" customWidth="1"/>
    <col min="13707" max="13711" width="11.7109375" style="4" customWidth="1"/>
    <col min="13712" max="13712" width="2.28515625" style="4" customWidth="1"/>
    <col min="13713" max="13717" width="11.7109375" style="4" customWidth="1"/>
    <col min="13718" max="13935" width="9.140625" style="4"/>
    <col min="13936" max="13936" width="11.7109375" style="4" customWidth="1"/>
    <col min="13937" max="13937" width="12.140625" style="4" customWidth="1"/>
    <col min="13938" max="13938" width="1" style="4" customWidth="1"/>
    <col min="13939" max="13943" width="11.7109375" style="4" customWidth="1"/>
    <col min="13944" max="13944" width="2.28515625" style="4" customWidth="1"/>
    <col min="13945" max="13949" width="11.7109375" style="4" customWidth="1"/>
    <col min="13950" max="13950" width="2.28515625" style="4" customWidth="1"/>
    <col min="13951" max="13955" width="11.7109375" style="4" customWidth="1"/>
    <col min="13956" max="13956" width="2.28515625" style="4" customWidth="1"/>
    <col min="13957" max="13961" width="11.7109375" style="4" customWidth="1"/>
    <col min="13962" max="13962" width="2.28515625" style="4" customWidth="1"/>
    <col min="13963" max="13967" width="11.7109375" style="4" customWidth="1"/>
    <col min="13968" max="13968" width="2.28515625" style="4" customWidth="1"/>
    <col min="13969" max="13973" width="11.7109375" style="4" customWidth="1"/>
    <col min="13974" max="14191" width="9.140625" style="4"/>
    <col min="14192" max="14192" width="11.7109375" style="4" customWidth="1"/>
    <col min="14193" max="14193" width="12.140625" style="4" customWidth="1"/>
    <col min="14194" max="14194" width="1" style="4" customWidth="1"/>
    <col min="14195" max="14199" width="11.7109375" style="4" customWidth="1"/>
    <col min="14200" max="14200" width="2.28515625" style="4" customWidth="1"/>
    <col min="14201" max="14205" width="11.7109375" style="4" customWidth="1"/>
    <col min="14206" max="14206" width="2.28515625" style="4" customWidth="1"/>
    <col min="14207" max="14211" width="11.7109375" style="4" customWidth="1"/>
    <col min="14212" max="14212" width="2.28515625" style="4" customWidth="1"/>
    <col min="14213" max="14217" width="11.7109375" style="4" customWidth="1"/>
    <col min="14218" max="14218" width="2.28515625" style="4" customWidth="1"/>
    <col min="14219" max="14223" width="11.7109375" style="4" customWidth="1"/>
    <col min="14224" max="14224" width="2.28515625" style="4" customWidth="1"/>
    <col min="14225" max="14229" width="11.7109375" style="4" customWidth="1"/>
    <col min="14230" max="14447" width="9.140625" style="4"/>
    <col min="14448" max="14448" width="11.7109375" style="4" customWidth="1"/>
    <col min="14449" max="14449" width="12.140625" style="4" customWidth="1"/>
    <col min="14450" max="14450" width="1" style="4" customWidth="1"/>
    <col min="14451" max="14455" width="11.7109375" style="4" customWidth="1"/>
    <col min="14456" max="14456" width="2.28515625" style="4" customWidth="1"/>
    <col min="14457" max="14461" width="11.7109375" style="4" customWidth="1"/>
    <col min="14462" max="14462" width="2.28515625" style="4" customWidth="1"/>
    <col min="14463" max="14467" width="11.7109375" style="4" customWidth="1"/>
    <col min="14468" max="14468" width="2.28515625" style="4" customWidth="1"/>
    <col min="14469" max="14473" width="11.7109375" style="4" customWidth="1"/>
    <col min="14474" max="14474" width="2.28515625" style="4" customWidth="1"/>
    <col min="14475" max="14479" width="11.7109375" style="4" customWidth="1"/>
    <col min="14480" max="14480" width="2.28515625" style="4" customWidth="1"/>
    <col min="14481" max="14485" width="11.7109375" style="4" customWidth="1"/>
    <col min="14486" max="14703" width="9.140625" style="4"/>
    <col min="14704" max="14704" width="11.7109375" style="4" customWidth="1"/>
    <col min="14705" max="14705" width="12.140625" style="4" customWidth="1"/>
    <col min="14706" max="14706" width="1" style="4" customWidth="1"/>
    <col min="14707" max="14711" width="11.7109375" style="4" customWidth="1"/>
    <col min="14712" max="14712" width="2.28515625" style="4" customWidth="1"/>
    <col min="14713" max="14717" width="11.7109375" style="4" customWidth="1"/>
    <col min="14718" max="14718" width="2.28515625" style="4" customWidth="1"/>
    <col min="14719" max="14723" width="11.7109375" style="4" customWidth="1"/>
    <col min="14724" max="14724" width="2.28515625" style="4" customWidth="1"/>
    <col min="14725" max="14729" width="11.7109375" style="4" customWidth="1"/>
    <col min="14730" max="14730" width="2.28515625" style="4" customWidth="1"/>
    <col min="14731" max="14735" width="11.7109375" style="4" customWidth="1"/>
    <col min="14736" max="14736" width="2.28515625" style="4" customWidth="1"/>
    <col min="14737" max="14741" width="11.7109375" style="4" customWidth="1"/>
    <col min="14742" max="14959" width="9.140625" style="4"/>
    <col min="14960" max="14960" width="11.7109375" style="4" customWidth="1"/>
    <col min="14961" max="14961" width="12.140625" style="4" customWidth="1"/>
    <col min="14962" max="14962" width="1" style="4" customWidth="1"/>
    <col min="14963" max="14967" width="11.7109375" style="4" customWidth="1"/>
    <col min="14968" max="14968" width="2.28515625" style="4" customWidth="1"/>
    <col min="14969" max="14973" width="11.7109375" style="4" customWidth="1"/>
    <col min="14974" max="14974" width="2.28515625" style="4" customWidth="1"/>
    <col min="14975" max="14979" width="11.7109375" style="4" customWidth="1"/>
    <col min="14980" max="14980" width="2.28515625" style="4" customWidth="1"/>
    <col min="14981" max="14985" width="11.7109375" style="4" customWidth="1"/>
    <col min="14986" max="14986" width="2.28515625" style="4" customWidth="1"/>
    <col min="14987" max="14991" width="11.7109375" style="4" customWidth="1"/>
    <col min="14992" max="14992" width="2.28515625" style="4" customWidth="1"/>
    <col min="14993" max="14997" width="11.7109375" style="4" customWidth="1"/>
    <col min="14998" max="15215" width="9.140625" style="4"/>
    <col min="15216" max="15216" width="11.7109375" style="4" customWidth="1"/>
    <col min="15217" max="15217" width="12.140625" style="4" customWidth="1"/>
    <col min="15218" max="15218" width="1" style="4" customWidth="1"/>
    <col min="15219" max="15223" width="11.7109375" style="4" customWidth="1"/>
    <col min="15224" max="15224" width="2.28515625" style="4" customWidth="1"/>
    <col min="15225" max="15229" width="11.7109375" style="4" customWidth="1"/>
    <col min="15230" max="15230" width="2.28515625" style="4" customWidth="1"/>
    <col min="15231" max="15235" width="11.7109375" style="4" customWidth="1"/>
    <col min="15236" max="15236" width="2.28515625" style="4" customWidth="1"/>
    <col min="15237" max="15241" width="11.7109375" style="4" customWidth="1"/>
    <col min="15242" max="15242" width="2.28515625" style="4" customWidth="1"/>
    <col min="15243" max="15247" width="11.7109375" style="4" customWidth="1"/>
    <col min="15248" max="15248" width="2.28515625" style="4" customWidth="1"/>
    <col min="15249" max="15253" width="11.7109375" style="4" customWidth="1"/>
    <col min="15254" max="15471" width="9.140625" style="4"/>
    <col min="15472" max="15472" width="11.7109375" style="4" customWidth="1"/>
    <col min="15473" max="15473" width="12.140625" style="4" customWidth="1"/>
    <col min="15474" max="15474" width="1" style="4" customWidth="1"/>
    <col min="15475" max="15479" width="11.7109375" style="4" customWidth="1"/>
    <col min="15480" max="15480" width="2.28515625" style="4" customWidth="1"/>
    <col min="15481" max="15485" width="11.7109375" style="4" customWidth="1"/>
    <col min="15486" max="15486" width="2.28515625" style="4" customWidth="1"/>
    <col min="15487" max="15491" width="11.7109375" style="4" customWidth="1"/>
    <col min="15492" max="15492" width="2.28515625" style="4" customWidth="1"/>
    <col min="15493" max="15497" width="11.7109375" style="4" customWidth="1"/>
    <col min="15498" max="15498" width="2.28515625" style="4" customWidth="1"/>
    <col min="15499" max="15503" width="11.7109375" style="4" customWidth="1"/>
    <col min="15504" max="15504" width="2.28515625" style="4" customWidth="1"/>
    <col min="15505" max="15509" width="11.7109375" style="4" customWidth="1"/>
    <col min="15510" max="15727" width="9.140625" style="4"/>
    <col min="15728" max="15728" width="11.7109375" style="4" customWidth="1"/>
    <col min="15729" max="15729" width="12.140625" style="4" customWidth="1"/>
    <col min="15730" max="15730" width="1" style="4" customWidth="1"/>
    <col min="15731" max="15735" width="11.7109375" style="4" customWidth="1"/>
    <col min="15736" max="15736" width="2.28515625" style="4" customWidth="1"/>
    <col min="15737" max="15741" width="11.7109375" style="4" customWidth="1"/>
    <col min="15742" max="15742" width="2.28515625" style="4" customWidth="1"/>
    <col min="15743" max="15747" width="11.7109375" style="4" customWidth="1"/>
    <col min="15748" max="15748" width="2.28515625" style="4" customWidth="1"/>
    <col min="15749" max="15753" width="11.7109375" style="4" customWidth="1"/>
    <col min="15754" max="15754" width="2.28515625" style="4" customWidth="1"/>
    <col min="15755" max="15759" width="11.7109375" style="4" customWidth="1"/>
    <col min="15760" max="15760" width="2.28515625" style="4" customWidth="1"/>
    <col min="15761" max="15765" width="11.7109375" style="4" customWidth="1"/>
    <col min="15766" max="15983" width="9.140625" style="4"/>
    <col min="15984" max="15984" width="11.7109375" style="4" customWidth="1"/>
    <col min="15985" max="15985" width="12.140625" style="4" customWidth="1"/>
    <col min="15986" max="15986" width="1" style="4" customWidth="1"/>
    <col min="15987" max="15991" width="11.7109375" style="4" customWidth="1"/>
    <col min="15992" max="15992" width="2.28515625" style="4" customWidth="1"/>
    <col min="15993" max="15997" width="11.7109375" style="4" customWidth="1"/>
    <col min="15998" max="15998" width="2.28515625" style="4" customWidth="1"/>
    <col min="15999" max="16003" width="11.7109375" style="4" customWidth="1"/>
    <col min="16004" max="16004" width="2.28515625" style="4" customWidth="1"/>
    <col min="16005" max="16009" width="11.7109375" style="4" customWidth="1"/>
    <col min="16010" max="16010" width="2.28515625" style="4" customWidth="1"/>
    <col min="16011" max="16015" width="11.7109375" style="4" customWidth="1"/>
    <col min="16016" max="16016" width="2.28515625" style="4" customWidth="1"/>
    <col min="16017" max="16021" width="11.7109375" style="4" customWidth="1"/>
    <col min="16022" max="16384" width="9.140625" style="4"/>
  </cols>
  <sheetData>
    <row r="1" spans="1:23" ht="18" x14ac:dyDescent="0.25">
      <c r="A1" s="1" t="s">
        <v>0</v>
      </c>
      <c r="B1" s="1"/>
      <c r="C1" s="1"/>
      <c r="D1" s="1"/>
      <c r="E1" s="1"/>
      <c r="F1" s="1"/>
    </row>
    <row r="2" spans="1:23" ht="22.5" x14ac:dyDescent="0.25">
      <c r="A2" s="5" t="s">
        <v>1</v>
      </c>
      <c r="B2" s="5" t="s">
        <v>2</v>
      </c>
      <c r="C2" s="6">
        <v>43220</v>
      </c>
      <c r="D2" s="7">
        <v>43221</v>
      </c>
      <c r="E2" s="6">
        <v>43222</v>
      </c>
      <c r="F2" s="6">
        <v>43223</v>
      </c>
      <c r="G2" s="6">
        <v>43224</v>
      </c>
      <c r="H2" s="6">
        <v>43227</v>
      </c>
      <c r="I2" s="6">
        <v>43228</v>
      </c>
      <c r="J2" s="6">
        <v>43229</v>
      </c>
      <c r="K2" s="8">
        <v>43230</v>
      </c>
      <c r="L2" s="6">
        <v>43231</v>
      </c>
      <c r="M2" s="8">
        <v>43232</v>
      </c>
      <c r="N2" s="8">
        <v>43233</v>
      </c>
      <c r="O2" s="6">
        <v>43234</v>
      </c>
      <c r="P2" s="7">
        <v>43276</v>
      </c>
      <c r="Q2" s="8">
        <v>43277</v>
      </c>
      <c r="R2" s="7">
        <v>43278</v>
      </c>
      <c r="S2" s="8">
        <v>43283</v>
      </c>
      <c r="T2" s="7">
        <v>43284</v>
      </c>
      <c r="U2" s="8">
        <v>43285</v>
      </c>
      <c r="V2" s="7">
        <v>43286</v>
      </c>
      <c r="W2" s="9" t="s">
        <v>3</v>
      </c>
    </row>
    <row r="3" spans="1:23" x14ac:dyDescent="0.25">
      <c r="A3" s="10"/>
      <c r="B3" s="11" t="s">
        <v>4</v>
      </c>
      <c r="C3" s="10">
        <v>24</v>
      </c>
      <c r="D3" s="10">
        <v>28</v>
      </c>
      <c r="E3" s="10">
        <v>17</v>
      </c>
      <c r="F3" s="10">
        <v>28</v>
      </c>
      <c r="G3" s="10">
        <v>28</v>
      </c>
      <c r="H3" s="10">
        <v>28</v>
      </c>
      <c r="I3" s="10">
        <v>28</v>
      </c>
      <c r="J3" s="10">
        <v>28</v>
      </c>
      <c r="K3" s="10">
        <v>23</v>
      </c>
      <c r="L3" s="10">
        <v>35</v>
      </c>
      <c r="M3" s="10">
        <v>10</v>
      </c>
      <c r="N3" s="10">
        <v>10</v>
      </c>
      <c r="O3" s="10">
        <v>20</v>
      </c>
      <c r="P3" s="10">
        <v>3</v>
      </c>
      <c r="Q3" s="10">
        <v>3</v>
      </c>
      <c r="R3" s="10">
        <v>3</v>
      </c>
      <c r="S3" s="10">
        <v>3</v>
      </c>
      <c r="T3" s="10">
        <v>3</v>
      </c>
      <c r="U3" s="10">
        <v>3</v>
      </c>
      <c r="V3" s="10">
        <v>3</v>
      </c>
      <c r="W3" s="12">
        <f>SUM(C3:V3)</f>
        <v>328</v>
      </c>
    </row>
    <row r="4" spans="1:23" x14ac:dyDescent="0.25">
      <c r="A4" s="10"/>
      <c r="B4" s="11" t="s">
        <v>5</v>
      </c>
      <c r="C4" s="10">
        <v>7</v>
      </c>
      <c r="D4" s="10">
        <v>7</v>
      </c>
      <c r="E4" s="10">
        <v>9</v>
      </c>
      <c r="F4" s="10">
        <v>9</v>
      </c>
      <c r="G4" s="10">
        <v>9</v>
      </c>
      <c r="H4" s="13">
        <v>9</v>
      </c>
      <c r="I4" s="13">
        <v>9</v>
      </c>
      <c r="J4" s="13">
        <v>9</v>
      </c>
      <c r="K4" s="13">
        <v>9</v>
      </c>
      <c r="L4" s="13">
        <v>12</v>
      </c>
      <c r="M4" s="13">
        <v>4</v>
      </c>
      <c r="N4" s="13">
        <v>4</v>
      </c>
      <c r="O4" s="13">
        <v>9</v>
      </c>
      <c r="P4" s="10">
        <v>3</v>
      </c>
      <c r="Q4" s="10">
        <v>3</v>
      </c>
      <c r="R4" s="10">
        <v>3</v>
      </c>
      <c r="S4" s="10">
        <v>3</v>
      </c>
      <c r="T4" s="10">
        <v>3</v>
      </c>
      <c r="U4" s="10">
        <v>3</v>
      </c>
      <c r="V4" s="10">
        <v>3</v>
      </c>
      <c r="W4" s="12">
        <f>SUM(C4:V4)</f>
        <v>127</v>
      </c>
    </row>
    <row r="5" spans="1:23" x14ac:dyDescent="0.25">
      <c r="A5" s="10"/>
      <c r="B5" s="14" t="s">
        <v>3</v>
      </c>
      <c r="C5" s="10">
        <v>31</v>
      </c>
      <c r="D5" s="10">
        <v>35</v>
      </c>
      <c r="E5" s="10">
        <v>26</v>
      </c>
      <c r="F5" s="10">
        <v>37</v>
      </c>
      <c r="G5" s="10">
        <v>37</v>
      </c>
      <c r="H5" s="10">
        <v>37</v>
      </c>
      <c r="I5" s="10">
        <v>37</v>
      </c>
      <c r="J5" s="10">
        <v>37</v>
      </c>
      <c r="K5" s="10">
        <v>32</v>
      </c>
      <c r="L5" s="10">
        <v>47</v>
      </c>
      <c r="M5" s="10">
        <v>14</v>
      </c>
      <c r="N5" s="10">
        <v>14</v>
      </c>
      <c r="O5" s="10">
        <v>29</v>
      </c>
      <c r="P5" s="10">
        <v>6</v>
      </c>
      <c r="Q5" s="10">
        <v>6</v>
      </c>
      <c r="R5" s="10">
        <v>6</v>
      </c>
      <c r="S5" s="10">
        <v>6</v>
      </c>
      <c r="T5" s="10">
        <v>6</v>
      </c>
      <c r="U5" s="10">
        <v>6</v>
      </c>
      <c r="V5" s="10">
        <v>6</v>
      </c>
      <c r="W5" s="12">
        <f>SUM(W3:W4)</f>
        <v>455</v>
      </c>
    </row>
    <row r="6" spans="1:23" x14ac:dyDescent="0.25">
      <c r="A6" s="10">
        <v>25000</v>
      </c>
      <c r="B6" s="14" t="s">
        <v>6</v>
      </c>
      <c r="C6" s="15">
        <v>775000</v>
      </c>
      <c r="D6" s="15">
        <v>875000</v>
      </c>
      <c r="E6" s="15">
        <v>650000</v>
      </c>
      <c r="F6" s="15">
        <v>925000</v>
      </c>
      <c r="G6" s="15">
        <v>925000</v>
      </c>
      <c r="H6" s="15">
        <v>925000</v>
      </c>
      <c r="I6" s="15">
        <v>925000</v>
      </c>
      <c r="J6" s="15">
        <v>925000</v>
      </c>
      <c r="K6" s="15">
        <v>800000</v>
      </c>
      <c r="L6" s="15">
        <v>1175000</v>
      </c>
      <c r="M6" s="15">
        <v>350000</v>
      </c>
      <c r="N6" s="15">
        <v>350000</v>
      </c>
      <c r="O6" s="15">
        <v>725000</v>
      </c>
      <c r="P6" s="15">
        <v>150000</v>
      </c>
      <c r="Q6" s="15">
        <v>150000</v>
      </c>
      <c r="R6" s="15">
        <v>150000</v>
      </c>
      <c r="S6" s="15">
        <v>150000</v>
      </c>
      <c r="T6" s="15">
        <v>150000</v>
      </c>
      <c r="U6" s="15">
        <v>150000</v>
      </c>
      <c r="V6" s="15">
        <v>150000</v>
      </c>
      <c r="W6" s="16">
        <f>SUM(C6:V6)</f>
        <v>11375000</v>
      </c>
    </row>
    <row r="7" spans="1:23" x14ac:dyDescent="0.25">
      <c r="A7" s="10">
        <v>12000</v>
      </c>
      <c r="B7" s="14" t="s">
        <v>7</v>
      </c>
      <c r="C7" s="15">
        <v>372000</v>
      </c>
      <c r="D7" s="15">
        <v>420000</v>
      </c>
      <c r="E7" s="15">
        <v>312000</v>
      </c>
      <c r="F7" s="15">
        <v>444000</v>
      </c>
      <c r="G7" s="15">
        <v>444000</v>
      </c>
      <c r="H7" s="15">
        <v>444000</v>
      </c>
      <c r="I7" s="15">
        <v>444000</v>
      </c>
      <c r="J7" s="15">
        <v>444000</v>
      </c>
      <c r="K7" s="15">
        <v>384000</v>
      </c>
      <c r="L7" s="15">
        <v>564000</v>
      </c>
      <c r="M7" s="15">
        <v>168000</v>
      </c>
      <c r="N7" s="15">
        <v>168000</v>
      </c>
      <c r="O7" s="15">
        <v>348000</v>
      </c>
      <c r="P7" s="15">
        <v>72000</v>
      </c>
      <c r="Q7" s="15">
        <v>72000</v>
      </c>
      <c r="R7" s="15">
        <v>72000</v>
      </c>
      <c r="S7" s="15">
        <v>72000</v>
      </c>
      <c r="T7" s="15">
        <v>72000</v>
      </c>
      <c r="U7" s="15">
        <v>72000</v>
      </c>
      <c r="V7" s="15">
        <v>72000</v>
      </c>
      <c r="W7" s="16">
        <f>SUM(C7:V7)</f>
        <v>5460000</v>
      </c>
    </row>
    <row r="8" spans="1:23" x14ac:dyDescent="0.25">
      <c r="A8" s="10"/>
      <c r="B8" s="14" t="s">
        <v>8</v>
      </c>
      <c r="C8" s="15">
        <v>200000</v>
      </c>
      <c r="D8" s="15">
        <v>200000</v>
      </c>
      <c r="E8" s="15">
        <v>200000</v>
      </c>
      <c r="F8" s="15">
        <v>200000</v>
      </c>
      <c r="G8" s="15">
        <v>200000</v>
      </c>
      <c r="H8" s="15">
        <v>200000</v>
      </c>
      <c r="I8" s="15">
        <v>200000</v>
      </c>
      <c r="J8" s="15">
        <v>200000</v>
      </c>
      <c r="K8" s="15">
        <v>200000</v>
      </c>
      <c r="L8" s="15">
        <v>200000</v>
      </c>
      <c r="M8" s="15">
        <v>200000</v>
      </c>
      <c r="N8" s="15">
        <v>200000</v>
      </c>
      <c r="O8" s="15">
        <v>200000</v>
      </c>
      <c r="P8" s="15">
        <v>100000</v>
      </c>
      <c r="Q8" s="15">
        <v>100000</v>
      </c>
      <c r="R8" s="15">
        <v>100000</v>
      </c>
      <c r="S8" s="15">
        <v>100000</v>
      </c>
      <c r="T8" s="15">
        <v>100000</v>
      </c>
      <c r="U8" s="15">
        <v>100000</v>
      </c>
      <c r="V8" s="15">
        <v>100000</v>
      </c>
      <c r="W8" s="16">
        <f>SUM(C8:V8)</f>
        <v>3300000</v>
      </c>
    </row>
    <row r="9" spans="1:23" ht="18" x14ac:dyDescent="0.25">
      <c r="A9" s="4"/>
      <c r="B9" s="17"/>
      <c r="C9" s="18">
        <f>SUM(C6:C8)</f>
        <v>1347000</v>
      </c>
      <c r="D9" s="18">
        <f t="shared" ref="D9:V9" si="0">SUM(D6:D8)</f>
        <v>1495000</v>
      </c>
      <c r="E9" s="18">
        <f t="shared" si="0"/>
        <v>1162000</v>
      </c>
      <c r="F9" s="18">
        <f t="shared" si="0"/>
        <v>1569000</v>
      </c>
      <c r="G9" s="18">
        <f t="shared" si="0"/>
        <v>1569000</v>
      </c>
      <c r="H9" s="18">
        <f t="shared" si="0"/>
        <v>1569000</v>
      </c>
      <c r="I9" s="18">
        <f t="shared" si="0"/>
        <v>1569000</v>
      </c>
      <c r="J9" s="18">
        <f t="shared" si="0"/>
        <v>1569000</v>
      </c>
      <c r="K9" s="18">
        <f t="shared" si="0"/>
        <v>1384000</v>
      </c>
      <c r="L9" s="18">
        <f t="shared" si="0"/>
        <v>1939000</v>
      </c>
      <c r="M9" s="18">
        <f t="shared" si="0"/>
        <v>718000</v>
      </c>
      <c r="N9" s="18">
        <f t="shared" si="0"/>
        <v>718000</v>
      </c>
      <c r="O9" s="18">
        <f t="shared" si="0"/>
        <v>1273000</v>
      </c>
      <c r="P9" s="18">
        <f t="shared" si="0"/>
        <v>322000</v>
      </c>
      <c r="Q9" s="18">
        <f t="shared" si="0"/>
        <v>322000</v>
      </c>
      <c r="R9" s="18">
        <f t="shared" si="0"/>
        <v>322000</v>
      </c>
      <c r="S9" s="18">
        <f t="shared" si="0"/>
        <v>322000</v>
      </c>
      <c r="T9" s="18">
        <f t="shared" si="0"/>
        <v>322000</v>
      </c>
      <c r="U9" s="18">
        <f t="shared" si="0"/>
        <v>322000</v>
      </c>
      <c r="V9" s="18">
        <f t="shared" si="0"/>
        <v>322000</v>
      </c>
      <c r="W9" s="22">
        <f>SUM(C9:V9)</f>
        <v>20135000</v>
      </c>
    </row>
    <row r="10" spans="1:23" x14ac:dyDescent="0.25">
      <c r="A10" s="4"/>
      <c r="B10" s="17"/>
      <c r="C10" s="4"/>
      <c r="D10" s="4"/>
      <c r="E10" s="4"/>
      <c r="F10" s="4"/>
      <c r="G10" s="4"/>
      <c r="H10" s="19"/>
      <c r="I10" s="19"/>
      <c r="J10" s="19"/>
      <c r="K10" s="19"/>
      <c r="L10" s="19"/>
      <c r="M10" s="19"/>
      <c r="N10" s="19"/>
      <c r="O10" s="19"/>
    </row>
    <row r="11" spans="1:23" ht="20.25" x14ac:dyDescent="0.25">
      <c r="A11" s="20" t="s">
        <v>9</v>
      </c>
      <c r="B11" s="20"/>
      <c r="C11" s="20"/>
      <c r="D11" s="20"/>
      <c r="E11" s="20"/>
      <c r="F11" s="20"/>
      <c r="G11" s="4"/>
      <c r="H11" s="19"/>
      <c r="I11" s="19"/>
      <c r="J11" s="19"/>
      <c r="K11" s="19"/>
      <c r="L11" s="19"/>
      <c r="M11" s="19"/>
      <c r="N11" s="19"/>
      <c r="O11" s="19"/>
    </row>
    <row r="12" spans="1:23" ht="22.5" x14ac:dyDescent="0.25">
      <c r="A12" s="5" t="s">
        <v>1</v>
      </c>
      <c r="B12" s="5" t="s">
        <v>2</v>
      </c>
      <c r="C12" s="6">
        <v>43210</v>
      </c>
      <c r="D12" s="7">
        <v>43221</v>
      </c>
      <c r="E12" s="6">
        <v>43222</v>
      </c>
      <c r="F12" s="4"/>
      <c r="G12" s="4"/>
      <c r="H12" s="19"/>
      <c r="I12" s="19"/>
      <c r="J12" s="19"/>
      <c r="K12" s="19"/>
      <c r="L12" s="19"/>
      <c r="M12" s="19"/>
      <c r="N12" s="19"/>
      <c r="O12" s="19"/>
    </row>
    <row r="13" spans="1:23" x14ac:dyDescent="0.25">
      <c r="A13" s="10"/>
      <c r="B13" s="11" t="s">
        <v>4</v>
      </c>
      <c r="C13" s="10">
        <v>8</v>
      </c>
      <c r="D13" s="10">
        <v>8</v>
      </c>
      <c r="E13" s="10">
        <f>SUM(C13:D13)</f>
        <v>16</v>
      </c>
      <c r="F13" s="4"/>
      <c r="G13" s="4"/>
      <c r="H13" s="19"/>
      <c r="I13" s="19"/>
      <c r="J13" s="19"/>
      <c r="K13" s="19"/>
      <c r="L13" s="19"/>
      <c r="M13" s="19"/>
      <c r="N13" s="19"/>
      <c r="O13" s="19"/>
    </row>
    <row r="14" spans="1:23" x14ac:dyDescent="0.25">
      <c r="A14" s="10"/>
      <c r="B14" s="11" t="s">
        <v>10</v>
      </c>
      <c r="C14" s="10">
        <v>0</v>
      </c>
      <c r="D14" s="10">
        <v>5</v>
      </c>
      <c r="E14" s="10">
        <f>SUM(C14:D14)</f>
        <v>5</v>
      </c>
      <c r="F14" s="4"/>
      <c r="G14" s="4"/>
      <c r="H14" s="19"/>
      <c r="I14" s="19"/>
      <c r="J14" s="19"/>
      <c r="K14" s="19"/>
      <c r="L14" s="19"/>
      <c r="M14" s="19"/>
      <c r="N14" s="19"/>
      <c r="O14" s="19"/>
    </row>
    <row r="15" spans="1:23" x14ac:dyDescent="0.25">
      <c r="A15" s="10"/>
      <c r="B15" s="11" t="s">
        <v>4</v>
      </c>
      <c r="C15" s="10">
        <v>3</v>
      </c>
      <c r="D15" s="10">
        <v>3</v>
      </c>
      <c r="E15" s="10">
        <f>SUM(C15:D15)</f>
        <v>6</v>
      </c>
      <c r="F15" s="4"/>
      <c r="G15" s="4"/>
      <c r="H15" s="19"/>
      <c r="I15" s="19"/>
      <c r="J15" s="19"/>
      <c r="K15" s="19"/>
      <c r="L15" s="19"/>
      <c r="M15" s="19"/>
      <c r="N15" s="19"/>
      <c r="O15" s="19"/>
    </row>
    <row r="16" spans="1:23" x14ac:dyDescent="0.25">
      <c r="A16" s="10"/>
      <c r="B16" s="11" t="s">
        <v>10</v>
      </c>
      <c r="C16" s="10">
        <v>0</v>
      </c>
      <c r="D16" s="10">
        <v>2</v>
      </c>
      <c r="E16" s="10">
        <f>SUM(C16:D16)</f>
        <v>2</v>
      </c>
      <c r="F16" s="4"/>
      <c r="G16" s="4"/>
      <c r="H16" s="19"/>
      <c r="I16" s="19"/>
      <c r="J16" s="19"/>
      <c r="K16" s="19"/>
      <c r="L16" s="19"/>
      <c r="M16" s="19"/>
      <c r="N16" s="19"/>
      <c r="O16" s="19"/>
    </row>
    <row r="17" spans="1:15" x14ac:dyDescent="0.25">
      <c r="A17" s="10"/>
      <c r="B17" s="14" t="s">
        <v>3</v>
      </c>
      <c r="C17" s="10">
        <f>SUM(C13:C16)</f>
        <v>11</v>
      </c>
      <c r="D17" s="10">
        <f>SUM(D13:D16)</f>
        <v>18</v>
      </c>
      <c r="E17" s="10">
        <f>SUM(E13:E16)</f>
        <v>29</v>
      </c>
      <c r="F17" s="4"/>
      <c r="G17" s="4"/>
      <c r="H17" s="19"/>
      <c r="I17" s="19"/>
      <c r="J17" s="19"/>
      <c r="K17" s="19"/>
      <c r="L17" s="19"/>
      <c r="M17" s="19"/>
      <c r="N17" s="19"/>
      <c r="O17" s="19"/>
    </row>
    <row r="18" spans="1:15" x14ac:dyDescent="0.25">
      <c r="A18" s="10">
        <v>35000</v>
      </c>
      <c r="B18" s="14" t="s">
        <v>6</v>
      </c>
      <c r="C18" s="15">
        <f>C17*A18</f>
        <v>385000</v>
      </c>
      <c r="D18" s="15">
        <f>D17*A18</f>
        <v>630000</v>
      </c>
      <c r="E18" s="15">
        <f>SUM(C18:D18)</f>
        <v>1015000</v>
      </c>
      <c r="F18" s="4"/>
      <c r="G18" s="4"/>
      <c r="H18" s="19"/>
      <c r="I18" s="19"/>
      <c r="J18" s="19"/>
      <c r="K18" s="19"/>
      <c r="L18" s="19"/>
      <c r="M18" s="19"/>
      <c r="N18" s="19"/>
      <c r="O18" s="19"/>
    </row>
    <row r="19" spans="1:15" x14ac:dyDescent="0.25">
      <c r="A19" s="10">
        <v>12000</v>
      </c>
      <c r="B19" s="14" t="s">
        <v>7</v>
      </c>
      <c r="C19" s="15">
        <f>C17*A19</f>
        <v>132000</v>
      </c>
      <c r="D19" s="15">
        <f>A19*D17</f>
        <v>216000</v>
      </c>
      <c r="E19" s="15">
        <f>SUM(C19:D19)</f>
        <v>348000</v>
      </c>
      <c r="F19" s="4"/>
      <c r="G19" s="4"/>
      <c r="H19" s="19"/>
      <c r="I19" s="19"/>
      <c r="J19" s="19"/>
      <c r="K19" s="19"/>
      <c r="L19" s="19"/>
      <c r="M19" s="19"/>
      <c r="N19" s="19"/>
      <c r="O19" s="19"/>
    </row>
    <row r="20" spans="1:15" x14ac:dyDescent="0.25">
      <c r="A20" s="10"/>
      <c r="B20" s="14" t="s">
        <v>8</v>
      </c>
      <c r="C20" s="15">
        <v>100000</v>
      </c>
      <c r="D20" s="15">
        <v>200000</v>
      </c>
      <c r="E20" s="15">
        <f>SUM(C20:D20)</f>
        <v>300000</v>
      </c>
      <c r="F20" s="4"/>
      <c r="G20" s="4"/>
      <c r="H20" s="19"/>
      <c r="I20" s="19"/>
      <c r="J20" s="19"/>
      <c r="K20" s="19"/>
      <c r="L20" s="19"/>
      <c r="M20" s="19"/>
      <c r="N20" s="19"/>
      <c r="O20" s="19"/>
    </row>
    <row r="21" spans="1:15" ht="18" x14ac:dyDescent="0.25">
      <c r="A21" s="4"/>
      <c r="B21" s="17"/>
      <c r="C21" s="18">
        <f>SUM(C18:C20)</f>
        <v>617000</v>
      </c>
      <c r="D21" s="18">
        <f>SUM(D18:D20)</f>
        <v>1046000</v>
      </c>
      <c r="E21" s="22">
        <f>SUM(E18:E20)</f>
        <v>1663000</v>
      </c>
      <c r="F21" s="4"/>
      <c r="G21" s="4"/>
      <c r="H21" s="19"/>
      <c r="I21" s="19"/>
      <c r="J21" s="19"/>
      <c r="K21" s="19"/>
      <c r="L21" s="19"/>
      <c r="M21" s="19"/>
      <c r="N21" s="19"/>
      <c r="O21" s="19"/>
    </row>
    <row r="22" spans="1:15" x14ac:dyDescent="0.25">
      <c r="A22" s="4"/>
      <c r="B22" s="17"/>
      <c r="C22" s="4"/>
      <c r="D22" s="4"/>
      <c r="E22" s="4"/>
      <c r="F22" s="4"/>
      <c r="G22" s="4"/>
      <c r="H22" s="19"/>
      <c r="I22" s="19"/>
      <c r="J22" s="19"/>
      <c r="K22" s="19"/>
      <c r="L22" s="19"/>
      <c r="M22" s="19"/>
      <c r="N22" s="19"/>
      <c r="O22" s="19"/>
    </row>
    <row r="23" spans="1:15" x14ac:dyDescent="0.25">
      <c r="A23" s="4"/>
      <c r="B23" s="17"/>
      <c r="C23" s="4"/>
      <c r="D23" s="4"/>
      <c r="E23" s="4"/>
      <c r="F23" s="4"/>
      <c r="G23" s="4"/>
      <c r="H23" s="19"/>
      <c r="I23" s="19"/>
      <c r="J23" s="19"/>
      <c r="K23" s="19"/>
      <c r="L23" s="19"/>
      <c r="M23" s="19"/>
      <c r="N23" s="19"/>
      <c r="O23" s="19"/>
    </row>
    <row r="24" spans="1:15" ht="18" x14ac:dyDescent="0.25">
      <c r="A24" s="23" t="s">
        <v>11</v>
      </c>
      <c r="B24" s="23"/>
      <c r="C24" s="23"/>
      <c r="D24" s="23"/>
      <c r="E24" s="23"/>
      <c r="F24" s="23"/>
      <c r="G24" s="4"/>
      <c r="H24" s="19"/>
      <c r="I24" s="19"/>
      <c r="J24" s="19"/>
      <c r="K24" s="19"/>
      <c r="L24" s="19"/>
      <c r="M24" s="19"/>
      <c r="N24" s="19"/>
      <c r="O24" s="19"/>
    </row>
    <row r="25" spans="1:15" x14ac:dyDescent="0.25">
      <c r="A25" s="4">
        <v>1</v>
      </c>
      <c r="B25" s="17" t="s">
        <v>12</v>
      </c>
      <c r="C25" s="4">
        <v>36</v>
      </c>
      <c r="D25" s="18">
        <v>20000</v>
      </c>
      <c r="E25" s="24">
        <f>D25*C25</f>
        <v>720000</v>
      </c>
      <c r="F25" s="4"/>
      <c r="G25" s="4"/>
      <c r="H25" s="19"/>
      <c r="I25" s="19"/>
      <c r="J25" s="19"/>
      <c r="K25" s="19"/>
      <c r="L25" s="19"/>
      <c r="M25" s="19"/>
      <c r="N25" s="19"/>
      <c r="O25" s="19"/>
    </row>
    <row r="26" spans="1:15" x14ac:dyDescent="0.25">
      <c r="A26" s="4">
        <v>2</v>
      </c>
      <c r="B26" s="17" t="s">
        <v>13</v>
      </c>
      <c r="C26" s="4"/>
      <c r="D26" s="24">
        <v>1500000</v>
      </c>
      <c r="E26" s="24">
        <v>1500000</v>
      </c>
      <c r="F26" s="4"/>
      <c r="G26" s="4"/>
      <c r="H26" s="19"/>
      <c r="I26" s="19"/>
      <c r="J26" s="19"/>
      <c r="K26" s="19"/>
      <c r="L26" s="19"/>
      <c r="M26" s="19"/>
      <c r="N26" s="19"/>
      <c r="O26" s="19"/>
    </row>
    <row r="27" spans="1:15" ht="23.25" x14ac:dyDescent="0.25">
      <c r="A27" s="4"/>
      <c r="B27" s="17"/>
      <c r="C27" s="4"/>
      <c r="D27" s="4"/>
      <c r="E27" s="25">
        <f>SUM(E25:E26)</f>
        <v>2220000</v>
      </c>
      <c r="F27" s="4"/>
      <c r="G27" s="4"/>
      <c r="H27" s="19"/>
      <c r="I27" s="19"/>
      <c r="J27" s="19"/>
      <c r="K27" s="19"/>
      <c r="L27" s="19"/>
      <c r="M27" s="19"/>
      <c r="N27" s="19"/>
      <c r="O27" s="19"/>
    </row>
    <row r="28" spans="1:15" x14ac:dyDescent="0.25">
      <c r="A28" s="4"/>
      <c r="B28" s="17"/>
      <c r="C28" s="4"/>
      <c r="D28" s="4"/>
      <c r="E28" s="4"/>
      <c r="F28" s="4"/>
      <c r="G28" s="4"/>
      <c r="H28" s="19"/>
      <c r="I28" s="19"/>
      <c r="J28" s="19"/>
      <c r="K28" s="19"/>
      <c r="L28" s="19"/>
      <c r="M28" s="19"/>
      <c r="N28" s="19"/>
      <c r="O28" s="19"/>
    </row>
    <row r="29" spans="1:15" x14ac:dyDescent="0.25">
      <c r="A29" s="4"/>
      <c r="B29" s="17"/>
      <c r="C29" s="4"/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</row>
    <row r="30" spans="1:15" x14ac:dyDescent="0.25">
      <c r="A30" s="4"/>
      <c r="B30" s="17"/>
      <c r="C30" s="4"/>
      <c r="D30" s="4"/>
      <c r="E30" s="4"/>
      <c r="F30" s="4"/>
      <c r="G30" s="4"/>
      <c r="H30" s="19"/>
      <c r="I30" s="19"/>
      <c r="J30" s="19"/>
      <c r="K30" s="19"/>
      <c r="L30" s="19"/>
      <c r="M30" s="19"/>
      <c r="N30" s="19"/>
      <c r="O30" s="19"/>
    </row>
    <row r="31" spans="1:15" ht="26.25" x14ac:dyDescent="0.25">
      <c r="A31" s="4"/>
      <c r="B31" s="17"/>
      <c r="C31" s="4"/>
      <c r="D31" s="4" t="s">
        <v>14</v>
      </c>
      <c r="E31" s="26">
        <f>E27+E21+W9</f>
        <v>24018000</v>
      </c>
      <c r="F31" s="4"/>
      <c r="G31" s="4"/>
      <c r="H31" s="19"/>
      <c r="I31" s="19"/>
      <c r="J31" s="19"/>
      <c r="K31" s="19"/>
      <c r="L31" s="19"/>
      <c r="M31" s="19"/>
      <c r="N31" s="19"/>
      <c r="O31" s="19"/>
    </row>
    <row r="32" spans="1:15" x14ac:dyDescent="0.25">
      <c r="A32" s="4"/>
      <c r="B32" s="17"/>
      <c r="C32" s="4"/>
      <c r="D32" s="4"/>
      <c r="E32" s="4"/>
      <c r="F32" s="4"/>
      <c r="G32" s="4"/>
      <c r="H32" s="19"/>
      <c r="I32" s="19"/>
      <c r="J32" s="19"/>
      <c r="K32" s="19"/>
      <c r="L32" s="19"/>
      <c r="M32" s="19"/>
      <c r="N32" s="19"/>
      <c r="O32" s="19"/>
    </row>
    <row r="33" spans="1:15" x14ac:dyDescent="0.25">
      <c r="A33" s="4"/>
      <c r="B33" s="17"/>
      <c r="C33" s="4"/>
      <c r="D33" s="4"/>
      <c r="E33" s="4"/>
      <c r="F33" s="4"/>
      <c r="G33" s="4"/>
      <c r="H33" s="19"/>
      <c r="I33" s="19"/>
      <c r="J33" s="19"/>
      <c r="K33" s="19"/>
      <c r="L33" s="19"/>
      <c r="M33" s="19"/>
      <c r="N33" s="19"/>
      <c r="O33" s="19"/>
    </row>
    <row r="34" spans="1:15" x14ac:dyDescent="0.25">
      <c r="A34" s="4"/>
      <c r="B34" s="17"/>
      <c r="C34" s="4"/>
      <c r="D34" s="4"/>
      <c r="E34" s="4"/>
      <c r="F34" s="4"/>
      <c r="G34" s="4"/>
      <c r="H34" s="19"/>
      <c r="I34" s="19"/>
      <c r="J34" s="19"/>
      <c r="K34" s="19"/>
      <c r="L34" s="19"/>
      <c r="M34" s="19"/>
      <c r="N34" s="19"/>
      <c r="O34" s="19"/>
    </row>
    <row r="35" spans="1:15" x14ac:dyDescent="0.25">
      <c r="A35" s="4"/>
      <c r="B35" s="17"/>
      <c r="C35" s="4"/>
      <c r="D35" s="4"/>
      <c r="E35" s="4"/>
      <c r="F35" s="4"/>
      <c r="G35" s="4"/>
      <c r="H35" s="19"/>
      <c r="I35" s="19"/>
      <c r="J35" s="19"/>
      <c r="K35" s="19"/>
      <c r="L35" s="19"/>
      <c r="M35" s="19"/>
      <c r="N35" s="19"/>
      <c r="O35" s="19"/>
    </row>
    <row r="36" spans="1:15" x14ac:dyDescent="0.25">
      <c r="A36" s="4"/>
      <c r="B36" s="17"/>
      <c r="C36" s="4"/>
      <c r="D36" s="4"/>
      <c r="E36" s="4"/>
      <c r="F36" s="4"/>
      <c r="G36" s="4"/>
      <c r="H36" s="19"/>
      <c r="I36" s="19"/>
      <c r="J36" s="19"/>
      <c r="K36" s="19"/>
      <c r="L36" s="19"/>
      <c r="M36" s="19"/>
      <c r="N36" s="19"/>
      <c r="O36" s="19"/>
    </row>
    <row r="37" spans="1:15" x14ac:dyDescent="0.25">
      <c r="A37" s="4"/>
      <c r="B37" s="17"/>
      <c r="C37" s="4"/>
      <c r="D37" s="4"/>
      <c r="E37" s="4"/>
      <c r="F37" s="4"/>
      <c r="G37" s="4"/>
      <c r="H37" s="19"/>
      <c r="I37" s="19"/>
      <c r="J37" s="19"/>
      <c r="K37" s="19"/>
      <c r="L37" s="19"/>
      <c r="M37" s="19"/>
      <c r="N37" s="19"/>
      <c r="O37" s="19"/>
    </row>
    <row r="38" spans="1:15" x14ac:dyDescent="0.25">
      <c r="A38" s="4"/>
      <c r="B38" s="17"/>
      <c r="C38" s="4"/>
      <c r="D38" s="4"/>
      <c r="E38" s="4"/>
      <c r="F38" s="4"/>
      <c r="G38" s="4"/>
      <c r="H38" s="19"/>
      <c r="I38" s="19"/>
      <c r="J38" s="19"/>
      <c r="K38" s="19"/>
      <c r="L38" s="19"/>
      <c r="M38" s="19"/>
      <c r="N38" s="19"/>
      <c r="O38" s="19"/>
    </row>
    <row r="39" spans="1:15" x14ac:dyDescent="0.25">
      <c r="A39" s="4"/>
      <c r="B39" s="17"/>
      <c r="C39" s="4"/>
      <c r="D39" s="4"/>
      <c r="E39" s="4"/>
      <c r="F39" s="4"/>
      <c r="G39" s="4"/>
      <c r="H39" s="19"/>
      <c r="I39" s="19"/>
      <c r="J39" s="19"/>
      <c r="K39" s="19"/>
      <c r="L39" s="19"/>
      <c r="M39" s="19"/>
      <c r="N39" s="19"/>
      <c r="O39" s="19"/>
    </row>
    <row r="40" spans="1:15" x14ac:dyDescent="0.25">
      <c r="A40" s="4"/>
      <c r="B40" s="17"/>
      <c r="C40" s="4"/>
      <c r="D40" s="4"/>
      <c r="E40" s="4"/>
      <c r="F40" s="4"/>
      <c r="G40" s="4"/>
      <c r="H40" s="19"/>
      <c r="I40" s="19"/>
      <c r="J40" s="19"/>
      <c r="K40" s="19"/>
      <c r="L40" s="19"/>
      <c r="M40" s="19"/>
      <c r="N40" s="19"/>
      <c r="O40" s="19"/>
    </row>
    <row r="41" spans="1:15" x14ac:dyDescent="0.25">
      <c r="A41" s="4"/>
      <c r="B41" s="17"/>
      <c r="C41" s="4"/>
      <c r="D41" s="4"/>
      <c r="E41" s="4"/>
      <c r="F41" s="4"/>
      <c r="G41" s="4"/>
      <c r="H41" s="19"/>
      <c r="I41" s="19"/>
      <c r="J41" s="19"/>
      <c r="K41" s="19"/>
      <c r="L41" s="19"/>
      <c r="M41" s="19"/>
      <c r="N41" s="19"/>
      <c r="O41" s="19"/>
    </row>
    <row r="42" spans="1:15" x14ac:dyDescent="0.25">
      <c r="A42" s="4"/>
      <c r="B42" s="17"/>
      <c r="C42" s="4"/>
      <c r="D42" s="4"/>
      <c r="E42" s="4"/>
      <c r="F42" s="4"/>
      <c r="G42" s="4"/>
      <c r="H42" s="19"/>
      <c r="I42" s="19"/>
      <c r="J42" s="19"/>
      <c r="K42" s="19"/>
      <c r="L42" s="19"/>
      <c r="M42" s="19"/>
      <c r="N42" s="19"/>
      <c r="O42" s="19"/>
    </row>
    <row r="43" spans="1:15" x14ac:dyDescent="0.25">
      <c r="A43" s="4"/>
      <c r="B43" s="17"/>
      <c r="C43" s="4"/>
      <c r="D43" s="4"/>
      <c r="E43" s="4"/>
      <c r="F43" s="4"/>
      <c r="G43" s="4"/>
      <c r="H43" s="19"/>
      <c r="I43" s="19"/>
      <c r="J43" s="19"/>
      <c r="K43" s="19"/>
      <c r="L43" s="19"/>
      <c r="M43" s="19"/>
      <c r="N43" s="19"/>
      <c r="O43" s="19"/>
    </row>
    <row r="44" spans="1:15" x14ac:dyDescent="0.25">
      <c r="A44" s="4"/>
      <c r="B44" s="17"/>
      <c r="C44" s="4"/>
      <c r="D44" s="4"/>
      <c r="E44" s="4"/>
      <c r="F44" s="4"/>
      <c r="G44" s="4"/>
      <c r="H44" s="19"/>
      <c r="I44" s="19"/>
      <c r="J44" s="19"/>
      <c r="K44" s="19"/>
      <c r="L44" s="19"/>
      <c r="M44" s="19"/>
      <c r="N44" s="19"/>
      <c r="O44" s="19"/>
    </row>
    <row r="45" spans="1:15" x14ac:dyDescent="0.25">
      <c r="A45" s="4"/>
      <c r="B45" s="17"/>
      <c r="C45" s="4"/>
      <c r="D45" s="4"/>
      <c r="E45" s="4"/>
      <c r="F45" s="4"/>
      <c r="G45" s="4"/>
      <c r="H45" s="19"/>
      <c r="I45" s="19"/>
      <c r="J45" s="19"/>
      <c r="K45" s="19"/>
      <c r="L45" s="19"/>
      <c r="M45" s="19"/>
      <c r="N45" s="19"/>
      <c r="O45" s="19"/>
    </row>
    <row r="46" spans="1:15" x14ac:dyDescent="0.25">
      <c r="A46" s="4"/>
      <c r="B46" s="17"/>
      <c r="C46" s="4"/>
      <c r="D46" s="4"/>
      <c r="E46" s="4"/>
      <c r="F46" s="4"/>
      <c r="G46" s="4"/>
      <c r="H46" s="19"/>
      <c r="I46" s="19"/>
      <c r="J46" s="19"/>
      <c r="K46" s="19"/>
      <c r="L46" s="19"/>
      <c r="M46" s="19"/>
      <c r="N46" s="19"/>
      <c r="O46" s="19"/>
    </row>
    <row r="47" spans="1:15" x14ac:dyDescent="0.25">
      <c r="A47" s="4"/>
      <c r="B47" s="17"/>
      <c r="C47" s="4"/>
      <c r="D47" s="4"/>
      <c r="E47" s="4"/>
      <c r="F47" s="4"/>
      <c r="G47" s="4"/>
      <c r="H47" s="19"/>
      <c r="I47" s="19"/>
      <c r="J47" s="19"/>
      <c r="K47" s="19"/>
      <c r="L47" s="19"/>
      <c r="M47" s="19"/>
      <c r="N47" s="19"/>
      <c r="O47" s="19"/>
    </row>
    <row r="48" spans="1:15" x14ac:dyDescent="0.25">
      <c r="A48" s="4"/>
      <c r="B48" s="17"/>
      <c r="C48" s="4"/>
      <c r="D48" s="4"/>
      <c r="E48" s="4"/>
      <c r="F48" s="4"/>
      <c r="G48" s="4"/>
      <c r="H48" s="19"/>
      <c r="I48" s="19"/>
      <c r="J48" s="19"/>
      <c r="K48" s="19"/>
      <c r="L48" s="19"/>
      <c r="M48" s="19"/>
      <c r="N48" s="19"/>
      <c r="O48" s="19"/>
    </row>
    <row r="49" spans="1:15" x14ac:dyDescent="0.25">
      <c r="A49" s="4"/>
      <c r="B49" s="17"/>
      <c r="C49" s="4"/>
      <c r="D49" s="4"/>
      <c r="E49" s="4"/>
      <c r="F49" s="4"/>
      <c r="G49" s="4"/>
      <c r="H49" s="19"/>
      <c r="I49" s="19"/>
      <c r="J49" s="19"/>
      <c r="K49" s="19"/>
      <c r="L49" s="19"/>
      <c r="M49" s="19"/>
      <c r="N49" s="19"/>
      <c r="O49" s="19"/>
    </row>
    <row r="50" spans="1:15" x14ac:dyDescent="0.25">
      <c r="A50" s="4"/>
      <c r="B50" s="17"/>
      <c r="C50" s="4"/>
      <c r="D50" s="4"/>
      <c r="E50" s="4"/>
      <c r="F50" s="4"/>
      <c r="G50" s="4"/>
      <c r="H50" s="19"/>
      <c r="I50" s="19"/>
      <c r="J50" s="19"/>
      <c r="K50" s="19"/>
      <c r="L50" s="19"/>
      <c r="M50" s="19"/>
      <c r="N50" s="19"/>
      <c r="O50" s="19"/>
    </row>
    <row r="51" spans="1:15" x14ac:dyDescent="0.25">
      <c r="A51" s="4"/>
      <c r="B51" s="17"/>
      <c r="C51" s="4"/>
      <c r="D51" s="4"/>
      <c r="E51" s="4"/>
      <c r="F51" s="4"/>
      <c r="G51" s="4"/>
      <c r="H51" s="19"/>
      <c r="I51" s="19"/>
      <c r="J51" s="19"/>
      <c r="K51" s="19"/>
      <c r="L51" s="19"/>
      <c r="M51" s="19"/>
      <c r="N51" s="19"/>
      <c r="O51" s="19"/>
    </row>
    <row r="52" spans="1:15" x14ac:dyDescent="0.25">
      <c r="A52" s="4"/>
      <c r="B52" s="17"/>
      <c r="C52" s="4"/>
      <c r="D52" s="4"/>
      <c r="E52" s="4"/>
      <c r="F52" s="4"/>
      <c r="G52" s="4"/>
      <c r="H52" s="19"/>
      <c r="I52" s="19"/>
      <c r="J52" s="19"/>
      <c r="K52" s="19"/>
      <c r="L52" s="19"/>
      <c r="M52" s="19"/>
      <c r="N52" s="19"/>
      <c r="O52" s="19"/>
    </row>
    <row r="53" spans="1:15" x14ac:dyDescent="0.25">
      <c r="A53" s="4"/>
      <c r="B53" s="17"/>
      <c r="C53" s="4"/>
      <c r="D53" s="4"/>
      <c r="E53" s="4"/>
      <c r="F53" s="4"/>
      <c r="G53" s="4"/>
      <c r="H53" s="19"/>
      <c r="I53" s="19"/>
      <c r="J53" s="19"/>
      <c r="K53" s="19"/>
      <c r="L53" s="19"/>
      <c r="M53" s="19"/>
      <c r="N53" s="19"/>
      <c r="O53" s="19"/>
    </row>
    <row r="54" spans="1:15" x14ac:dyDescent="0.25">
      <c r="A54" s="4"/>
      <c r="B54" s="17"/>
      <c r="C54" s="4"/>
      <c r="D54" s="4"/>
      <c r="E54" s="4"/>
      <c r="F54" s="4"/>
      <c r="G54" s="4"/>
      <c r="H54" s="19"/>
      <c r="I54" s="19"/>
      <c r="J54" s="19"/>
      <c r="K54" s="19"/>
      <c r="L54" s="19"/>
      <c r="M54" s="19"/>
      <c r="N54" s="19"/>
      <c r="O54" s="19"/>
    </row>
    <row r="55" spans="1:15" x14ac:dyDescent="0.25">
      <c r="A55" s="4"/>
      <c r="B55" s="17"/>
      <c r="C55" s="4"/>
      <c r="D55" s="4"/>
      <c r="E55" s="4"/>
      <c r="F55" s="4"/>
      <c r="G55" s="4"/>
      <c r="H55" s="19"/>
      <c r="I55" s="19"/>
      <c r="J55" s="19"/>
      <c r="K55" s="19"/>
      <c r="L55" s="19"/>
      <c r="M55" s="19"/>
      <c r="N55" s="19"/>
      <c r="O55" s="19"/>
    </row>
    <row r="56" spans="1:15" x14ac:dyDescent="0.25">
      <c r="A56" s="4"/>
      <c r="B56" s="17"/>
      <c r="C56" s="4"/>
      <c r="D56" s="4"/>
      <c r="E56" s="4"/>
      <c r="F56" s="4"/>
      <c r="G56" s="4"/>
      <c r="H56" s="19"/>
      <c r="I56" s="19"/>
      <c r="J56" s="19"/>
      <c r="K56" s="19"/>
      <c r="L56" s="19"/>
      <c r="M56" s="19"/>
      <c r="N56" s="19"/>
      <c r="O56" s="19"/>
    </row>
    <row r="57" spans="1:15" x14ac:dyDescent="0.25">
      <c r="A57" s="4"/>
      <c r="B57" s="17"/>
      <c r="C57" s="4"/>
      <c r="D57" s="4"/>
      <c r="E57" s="4"/>
      <c r="F57" s="4"/>
      <c r="G57" s="4"/>
      <c r="H57" s="19"/>
      <c r="I57" s="19"/>
      <c r="J57" s="19"/>
      <c r="K57" s="19"/>
      <c r="L57" s="19"/>
      <c r="M57" s="19"/>
      <c r="N57" s="19"/>
      <c r="O57" s="19"/>
    </row>
    <row r="58" spans="1:15" x14ac:dyDescent="0.25">
      <c r="A58" s="4"/>
      <c r="B58" s="17"/>
      <c r="C58" s="4"/>
      <c r="D58" s="4"/>
      <c r="E58" s="4"/>
      <c r="F58" s="4"/>
      <c r="G58" s="4"/>
      <c r="H58" s="19"/>
      <c r="I58" s="19"/>
      <c r="J58" s="19"/>
      <c r="K58" s="19"/>
      <c r="L58" s="19"/>
      <c r="M58" s="19"/>
      <c r="N58" s="19"/>
      <c r="O58" s="19"/>
    </row>
    <row r="59" spans="1:15" x14ac:dyDescent="0.25">
      <c r="A59" s="4"/>
      <c r="B59" s="17"/>
      <c r="C59" s="4"/>
      <c r="D59" s="4"/>
      <c r="E59" s="4"/>
      <c r="F59" s="4"/>
      <c r="G59" s="4"/>
      <c r="H59" s="19"/>
      <c r="I59" s="19"/>
      <c r="J59" s="19"/>
      <c r="K59" s="19"/>
      <c r="L59" s="19"/>
      <c r="M59" s="19"/>
      <c r="N59" s="19"/>
      <c r="O59" s="19"/>
    </row>
    <row r="60" spans="1:15" x14ac:dyDescent="0.25">
      <c r="A60" s="4"/>
      <c r="B60" s="17"/>
      <c r="C60" s="4"/>
      <c r="D60" s="4"/>
      <c r="E60" s="4"/>
      <c r="F60" s="4"/>
      <c r="G60" s="4"/>
      <c r="H60" s="19"/>
      <c r="I60" s="19"/>
      <c r="J60" s="19"/>
      <c r="K60" s="19"/>
      <c r="L60" s="19"/>
      <c r="M60" s="19"/>
      <c r="N60" s="19"/>
      <c r="O60" s="19"/>
    </row>
    <row r="61" spans="1:15" x14ac:dyDescent="0.25">
      <c r="A61" s="4"/>
      <c r="B61" s="17"/>
      <c r="C61" s="4"/>
      <c r="D61" s="4"/>
      <c r="E61" s="4"/>
      <c r="F61" s="4"/>
      <c r="G61" s="4"/>
      <c r="H61" s="19"/>
      <c r="I61" s="19"/>
      <c r="J61" s="19"/>
      <c r="K61" s="19"/>
      <c r="L61" s="19"/>
      <c r="M61" s="19"/>
      <c r="N61" s="19"/>
      <c r="O61" s="19"/>
    </row>
    <row r="62" spans="1:15" x14ac:dyDescent="0.25">
      <c r="A62" s="4"/>
      <c r="B62" s="17"/>
      <c r="C62" s="4"/>
      <c r="D62" s="4"/>
      <c r="E62" s="4"/>
      <c r="F62" s="4"/>
      <c r="G62" s="4"/>
      <c r="H62" s="19"/>
      <c r="I62" s="19"/>
      <c r="J62" s="19"/>
      <c r="K62" s="19"/>
      <c r="L62" s="19"/>
      <c r="M62" s="19"/>
      <c r="N62" s="19"/>
      <c r="O62" s="19"/>
    </row>
    <row r="63" spans="1:15" x14ac:dyDescent="0.25">
      <c r="A63" s="4"/>
      <c r="B63" s="17"/>
      <c r="C63" s="4"/>
      <c r="D63" s="4"/>
      <c r="E63" s="4"/>
      <c r="F63" s="4"/>
      <c r="G63" s="4"/>
      <c r="H63" s="19"/>
      <c r="I63" s="19"/>
      <c r="J63" s="19"/>
      <c r="K63" s="19"/>
      <c r="L63" s="19"/>
      <c r="M63" s="19"/>
      <c r="N63" s="19"/>
      <c r="O63" s="19"/>
    </row>
    <row r="64" spans="1:15" x14ac:dyDescent="0.25">
      <c r="A64" s="4"/>
      <c r="B64" s="17"/>
      <c r="C64" s="4"/>
      <c r="D64" s="4"/>
      <c r="E64" s="4"/>
      <c r="F64" s="4"/>
      <c r="G64" s="4"/>
      <c r="H64" s="19"/>
      <c r="I64" s="19"/>
      <c r="J64" s="19"/>
      <c r="K64" s="19"/>
      <c r="L64" s="19"/>
      <c r="M64" s="19"/>
      <c r="N64" s="19"/>
      <c r="O64" s="19"/>
    </row>
    <row r="65" spans="1:15" x14ac:dyDescent="0.25">
      <c r="A65" s="4"/>
      <c r="B65" s="17"/>
      <c r="C65" s="4"/>
      <c r="D65" s="4"/>
      <c r="E65" s="4"/>
      <c r="F65" s="4"/>
      <c r="G65" s="4"/>
      <c r="H65" s="19"/>
      <c r="I65" s="19"/>
      <c r="J65" s="19"/>
      <c r="K65" s="19"/>
      <c r="L65" s="19"/>
      <c r="M65" s="19"/>
      <c r="N65" s="19"/>
      <c r="O65" s="19"/>
    </row>
    <row r="66" spans="1:15" x14ac:dyDescent="0.25">
      <c r="A66" s="4"/>
      <c r="B66" s="17"/>
      <c r="C66" s="4"/>
      <c r="D66" s="4"/>
      <c r="E66" s="4"/>
      <c r="F66" s="4"/>
      <c r="G66" s="4"/>
      <c r="H66" s="19"/>
      <c r="I66" s="19"/>
      <c r="J66" s="19"/>
      <c r="K66" s="19"/>
      <c r="L66" s="19"/>
      <c r="M66" s="19"/>
      <c r="N66" s="19"/>
      <c r="O66" s="19"/>
    </row>
    <row r="67" spans="1:15" x14ac:dyDescent="0.25">
      <c r="A67" s="4"/>
      <c r="B67" s="17"/>
      <c r="C67" s="4"/>
      <c r="D67" s="4"/>
      <c r="E67" s="4"/>
      <c r="F67" s="4"/>
      <c r="G67" s="4"/>
      <c r="H67" s="19"/>
      <c r="I67" s="19"/>
      <c r="J67" s="19"/>
      <c r="K67" s="19"/>
      <c r="L67" s="19"/>
      <c r="M67" s="19"/>
      <c r="N67" s="19"/>
      <c r="O67" s="19"/>
    </row>
    <row r="68" spans="1:15" x14ac:dyDescent="0.25">
      <c r="A68" s="4"/>
      <c r="B68" s="17"/>
      <c r="C68" s="4"/>
      <c r="D68" s="4"/>
      <c r="E68" s="4"/>
      <c r="F68" s="4"/>
      <c r="G68" s="4"/>
      <c r="H68" s="19"/>
      <c r="I68" s="19"/>
      <c r="J68" s="19"/>
      <c r="K68" s="19"/>
      <c r="L68" s="19"/>
      <c r="M68" s="19"/>
      <c r="N68" s="19"/>
      <c r="O68" s="19"/>
    </row>
    <row r="69" spans="1:15" x14ac:dyDescent="0.25">
      <c r="A69" s="4"/>
      <c r="B69" s="17"/>
      <c r="C69" s="4"/>
      <c r="D69" s="4"/>
      <c r="E69" s="4"/>
      <c r="F69" s="4"/>
      <c r="G69" s="4"/>
      <c r="H69" s="19"/>
      <c r="I69" s="19"/>
      <c r="J69" s="19"/>
      <c r="K69" s="19"/>
      <c r="L69" s="19"/>
      <c r="M69" s="19"/>
      <c r="N69" s="19"/>
      <c r="O69" s="19"/>
    </row>
    <row r="70" spans="1:15" x14ac:dyDescent="0.25">
      <c r="A70" s="4"/>
      <c r="B70" s="17"/>
      <c r="C70" s="4"/>
      <c r="D70" s="4"/>
      <c r="E70" s="4"/>
      <c r="F70" s="4"/>
      <c r="G70" s="4"/>
      <c r="H70" s="19"/>
      <c r="I70" s="19"/>
      <c r="J70" s="19"/>
      <c r="K70" s="19"/>
      <c r="L70" s="19"/>
      <c r="M70" s="19"/>
      <c r="N70" s="19"/>
      <c r="O70" s="19"/>
    </row>
    <row r="71" spans="1:15" x14ac:dyDescent="0.25">
      <c r="A71" s="4"/>
      <c r="B71" s="17"/>
      <c r="C71" s="4"/>
      <c r="D71" s="4"/>
      <c r="E71" s="4"/>
      <c r="F71" s="4"/>
      <c r="G71" s="4"/>
      <c r="H71" s="19"/>
      <c r="I71" s="19"/>
      <c r="J71" s="19"/>
      <c r="K71" s="19"/>
      <c r="L71" s="19"/>
      <c r="M71" s="19"/>
      <c r="N71" s="19"/>
      <c r="O71" s="19"/>
    </row>
    <row r="72" spans="1:15" x14ac:dyDescent="0.25">
      <c r="A72" s="4"/>
      <c r="B72" s="17"/>
      <c r="C72" s="4"/>
      <c r="D72" s="4"/>
      <c r="E72" s="4"/>
      <c r="F72" s="4"/>
      <c r="G72" s="4"/>
      <c r="H72" s="19"/>
      <c r="I72" s="19"/>
      <c r="J72" s="19"/>
      <c r="K72" s="19"/>
      <c r="L72" s="19"/>
      <c r="M72" s="19"/>
      <c r="N72" s="19"/>
      <c r="O72" s="19"/>
    </row>
    <row r="73" spans="1:15" x14ac:dyDescent="0.25">
      <c r="A73" s="4"/>
      <c r="B73" s="17"/>
      <c r="C73" s="4"/>
      <c r="D73" s="4"/>
      <c r="E73" s="4"/>
      <c r="F73" s="4"/>
      <c r="G73" s="4"/>
      <c r="H73" s="19"/>
      <c r="I73" s="19"/>
      <c r="J73" s="19"/>
      <c r="K73" s="19"/>
      <c r="L73" s="19"/>
      <c r="M73" s="19"/>
      <c r="N73" s="19"/>
      <c r="O73" s="19"/>
    </row>
    <row r="74" spans="1:15" x14ac:dyDescent="0.25">
      <c r="A74" s="4"/>
      <c r="B74" s="17"/>
      <c r="C74" s="4"/>
      <c r="D74" s="4"/>
      <c r="E74" s="4"/>
      <c r="F74" s="4"/>
      <c r="G74" s="4"/>
      <c r="H74" s="19"/>
      <c r="I74" s="19"/>
      <c r="J74" s="19"/>
      <c r="K74" s="19"/>
      <c r="L74" s="19"/>
      <c r="M74" s="19"/>
      <c r="N74" s="19"/>
      <c r="O74" s="19"/>
    </row>
    <row r="75" spans="1:15" x14ac:dyDescent="0.25">
      <c r="A75" s="4"/>
      <c r="B75" s="17"/>
      <c r="C75" s="4"/>
      <c r="D75" s="4"/>
      <c r="E75" s="4"/>
      <c r="F75" s="4"/>
      <c r="G75" s="4"/>
      <c r="H75" s="19"/>
      <c r="I75" s="19"/>
      <c r="J75" s="19"/>
      <c r="K75" s="19"/>
      <c r="L75" s="19"/>
      <c r="M75" s="19"/>
      <c r="N75" s="19"/>
      <c r="O75" s="19"/>
    </row>
    <row r="76" spans="1:15" x14ac:dyDescent="0.25">
      <c r="A76" s="4"/>
      <c r="B76" s="17"/>
      <c r="C76" s="4"/>
      <c r="D76" s="4"/>
      <c r="E76" s="4"/>
      <c r="F76" s="4"/>
      <c r="G76" s="4"/>
      <c r="H76" s="19"/>
      <c r="I76" s="19"/>
      <c r="J76" s="19"/>
      <c r="K76" s="19"/>
      <c r="L76" s="19"/>
      <c r="M76" s="19"/>
      <c r="N76" s="19"/>
      <c r="O76" s="19"/>
    </row>
    <row r="77" spans="1:15" x14ac:dyDescent="0.25">
      <c r="A77" s="4"/>
      <c r="B77" s="17"/>
      <c r="C77" s="4"/>
      <c r="D77" s="4"/>
      <c r="E77" s="4"/>
      <c r="F77" s="4"/>
      <c r="G77" s="4"/>
      <c r="H77" s="19"/>
      <c r="I77" s="19"/>
      <c r="J77" s="19"/>
      <c r="K77" s="19"/>
      <c r="L77" s="19"/>
      <c r="M77" s="19"/>
      <c r="N77" s="19"/>
      <c r="O77" s="19"/>
    </row>
    <row r="78" spans="1:15" x14ac:dyDescent="0.25">
      <c r="A78" s="4"/>
      <c r="B78" s="17"/>
      <c r="C78" s="4"/>
      <c r="D78" s="4"/>
      <c r="E78" s="4"/>
      <c r="F78" s="4"/>
      <c r="G78" s="4"/>
      <c r="H78" s="19"/>
      <c r="I78" s="19"/>
      <c r="J78" s="19"/>
      <c r="K78" s="19"/>
      <c r="L78" s="19"/>
      <c r="M78" s="19"/>
      <c r="N78" s="19"/>
      <c r="O78" s="19"/>
    </row>
    <row r="79" spans="1:15" x14ac:dyDescent="0.25">
      <c r="A79" s="4"/>
      <c r="B79" s="17"/>
      <c r="C79" s="4"/>
      <c r="D79" s="4"/>
      <c r="E79" s="4"/>
      <c r="F79" s="4"/>
      <c r="G79" s="4"/>
      <c r="H79" s="19"/>
      <c r="I79" s="19"/>
      <c r="J79" s="19"/>
      <c r="K79" s="19"/>
      <c r="L79" s="19"/>
      <c r="M79" s="19"/>
      <c r="N79" s="19"/>
      <c r="O79" s="19"/>
    </row>
    <row r="80" spans="1:15" x14ac:dyDescent="0.25">
      <c r="A80" s="4"/>
      <c r="B80" s="17"/>
      <c r="C80" s="4"/>
      <c r="D80" s="4"/>
      <c r="E80" s="4"/>
      <c r="F80" s="4"/>
      <c r="G80" s="4"/>
      <c r="H80" s="19"/>
      <c r="I80" s="19"/>
      <c r="J80" s="19"/>
      <c r="K80" s="19"/>
      <c r="L80" s="19"/>
      <c r="M80" s="19"/>
      <c r="N80" s="19"/>
      <c r="O80" s="19"/>
    </row>
    <row r="81" spans="1:15" x14ac:dyDescent="0.25">
      <c r="A81" s="4"/>
      <c r="B81" s="17"/>
      <c r="C81" s="4"/>
      <c r="D81" s="4"/>
      <c r="E81" s="4"/>
      <c r="F81" s="4"/>
      <c r="G81" s="4"/>
      <c r="H81" s="19"/>
      <c r="I81" s="19"/>
      <c r="J81" s="19"/>
      <c r="K81" s="19"/>
      <c r="L81" s="19"/>
      <c r="M81" s="19"/>
      <c r="N81" s="19"/>
      <c r="O81" s="19"/>
    </row>
    <row r="82" spans="1:15" x14ac:dyDescent="0.25">
      <c r="A82" s="4"/>
      <c r="B82" s="17"/>
      <c r="C82" s="4"/>
      <c r="D82" s="4"/>
      <c r="E82" s="4"/>
      <c r="F82" s="4"/>
      <c r="G82" s="4"/>
      <c r="H82" s="19"/>
      <c r="I82" s="19"/>
      <c r="J82" s="19"/>
      <c r="K82" s="19"/>
      <c r="L82" s="19"/>
      <c r="M82" s="19"/>
      <c r="N82" s="19"/>
      <c r="O82" s="19"/>
    </row>
    <row r="83" spans="1:15" x14ac:dyDescent="0.25">
      <c r="A83" s="4"/>
      <c r="B83" s="17"/>
      <c r="C83" s="4"/>
      <c r="D83" s="4"/>
      <c r="E83" s="4"/>
      <c r="F83" s="4"/>
      <c r="G83" s="4"/>
      <c r="H83" s="19"/>
      <c r="I83" s="19"/>
      <c r="J83" s="19"/>
      <c r="K83" s="19"/>
      <c r="L83" s="19"/>
      <c r="M83" s="19"/>
      <c r="N83" s="19"/>
      <c r="O83" s="19"/>
    </row>
    <row r="84" spans="1:15" x14ac:dyDescent="0.25">
      <c r="A84" s="4"/>
      <c r="B84" s="17"/>
      <c r="C84" s="4"/>
      <c r="D84" s="4"/>
      <c r="E84" s="4"/>
      <c r="F84" s="4"/>
      <c r="G84" s="4"/>
      <c r="H84" s="19"/>
      <c r="I84" s="19"/>
      <c r="J84" s="19"/>
      <c r="K84" s="19"/>
      <c r="L84" s="19"/>
      <c r="M84" s="19"/>
      <c r="N84" s="19"/>
      <c r="O84" s="19"/>
    </row>
    <row r="85" spans="1:15" x14ac:dyDescent="0.25">
      <c r="A85" s="4"/>
      <c r="B85" s="17"/>
      <c r="C85" s="4"/>
      <c r="D85" s="4"/>
      <c r="E85" s="4"/>
      <c r="F85" s="4"/>
      <c r="G85" s="4"/>
      <c r="H85" s="19"/>
      <c r="I85" s="19"/>
      <c r="J85" s="19"/>
      <c r="K85" s="19"/>
      <c r="L85" s="19"/>
      <c r="M85" s="19"/>
      <c r="N85" s="19"/>
      <c r="O85" s="19"/>
    </row>
    <row r="86" spans="1:15" x14ac:dyDescent="0.25">
      <c r="A86" s="4"/>
      <c r="B86" s="17"/>
      <c r="C86" s="4"/>
      <c r="D86" s="4"/>
      <c r="E86" s="4"/>
      <c r="F86" s="4"/>
      <c r="G86" s="4"/>
      <c r="H86" s="19"/>
      <c r="I86" s="19"/>
      <c r="J86" s="19"/>
      <c r="K86" s="19"/>
      <c r="L86" s="19"/>
      <c r="M86" s="19"/>
      <c r="N86" s="19"/>
      <c r="O86" s="19"/>
    </row>
    <row r="87" spans="1:15" x14ac:dyDescent="0.25">
      <c r="A87" s="4"/>
      <c r="B87" s="17"/>
      <c r="C87" s="4"/>
      <c r="D87" s="4"/>
      <c r="E87" s="4"/>
      <c r="F87" s="4"/>
      <c r="G87" s="4"/>
      <c r="H87" s="19"/>
      <c r="I87" s="19"/>
      <c r="J87" s="19"/>
      <c r="K87" s="19"/>
      <c r="L87" s="19"/>
      <c r="M87" s="19"/>
      <c r="N87" s="19"/>
      <c r="O87" s="19"/>
    </row>
    <row r="88" spans="1:15" x14ac:dyDescent="0.25">
      <c r="A88" s="4"/>
      <c r="B88" s="17"/>
      <c r="C88" s="4"/>
      <c r="D88" s="4"/>
      <c r="E88" s="4"/>
      <c r="F88" s="4"/>
      <c r="G88" s="4"/>
      <c r="H88" s="19"/>
      <c r="I88" s="19"/>
      <c r="J88" s="19"/>
      <c r="K88" s="19"/>
      <c r="L88" s="19"/>
      <c r="M88" s="19"/>
      <c r="N88" s="19"/>
      <c r="O88" s="19"/>
    </row>
    <row r="89" spans="1:15" x14ac:dyDescent="0.25">
      <c r="A89" s="4"/>
      <c r="B89" s="17"/>
      <c r="C89" s="4"/>
      <c r="D89" s="4"/>
      <c r="E89" s="4"/>
      <c r="F89" s="4"/>
      <c r="G89" s="4"/>
      <c r="H89" s="19"/>
      <c r="I89" s="19"/>
      <c r="J89" s="19"/>
      <c r="K89" s="19"/>
      <c r="L89" s="19"/>
      <c r="M89" s="19"/>
      <c r="N89" s="19"/>
      <c r="O89" s="19"/>
    </row>
    <row r="90" spans="1:15" x14ac:dyDescent="0.25">
      <c r="A90" s="4"/>
      <c r="B90" s="17"/>
      <c r="C90" s="4"/>
      <c r="D90" s="4"/>
      <c r="E90" s="4"/>
      <c r="F90" s="4"/>
      <c r="G90" s="4"/>
      <c r="H90" s="19"/>
      <c r="I90" s="19"/>
      <c r="J90" s="19"/>
      <c r="K90" s="19"/>
      <c r="L90" s="19"/>
      <c r="M90" s="19"/>
      <c r="N90" s="19"/>
      <c r="O90" s="19"/>
    </row>
    <row r="91" spans="1:15" x14ac:dyDescent="0.25">
      <c r="A91" s="4"/>
      <c r="B91" s="17"/>
      <c r="C91" s="4"/>
      <c r="D91" s="4"/>
      <c r="E91" s="4"/>
      <c r="F91" s="4"/>
      <c r="G91" s="4"/>
      <c r="H91" s="19"/>
      <c r="I91" s="19"/>
      <c r="J91" s="19"/>
      <c r="K91" s="19"/>
      <c r="L91" s="19"/>
      <c r="M91" s="19"/>
      <c r="N91" s="19"/>
      <c r="O91" s="19"/>
    </row>
    <row r="92" spans="1:15" x14ac:dyDescent="0.25">
      <c r="A92" s="4"/>
      <c r="B92" s="17"/>
      <c r="C92" s="4"/>
      <c r="D92" s="4"/>
      <c r="E92" s="4"/>
      <c r="F92" s="4"/>
      <c r="G92" s="4"/>
      <c r="H92" s="19"/>
      <c r="I92" s="19"/>
      <c r="J92" s="19"/>
      <c r="K92" s="19"/>
      <c r="L92" s="19"/>
      <c r="M92" s="19"/>
      <c r="N92" s="19"/>
      <c r="O92" s="19"/>
    </row>
    <row r="93" spans="1:15" x14ac:dyDescent="0.25">
      <c r="A93" s="4"/>
      <c r="B93" s="17"/>
      <c r="C93" s="4"/>
      <c r="D93" s="4"/>
      <c r="E93" s="4"/>
      <c r="F93" s="4"/>
      <c r="G93" s="4"/>
      <c r="H93" s="19"/>
      <c r="I93" s="19"/>
      <c r="J93" s="19"/>
      <c r="K93" s="19"/>
      <c r="L93" s="19"/>
      <c r="M93" s="19"/>
      <c r="N93" s="19"/>
      <c r="O93" s="19"/>
    </row>
    <row r="94" spans="1:15" x14ac:dyDescent="0.25">
      <c r="A94" s="4"/>
      <c r="B94" s="17"/>
      <c r="C94" s="4"/>
      <c r="D94" s="4"/>
      <c r="E94" s="4"/>
      <c r="F94" s="4"/>
      <c r="G94" s="4"/>
      <c r="H94" s="19"/>
      <c r="I94" s="19"/>
      <c r="J94" s="19"/>
      <c r="K94" s="19"/>
      <c r="L94" s="19"/>
      <c r="M94" s="19"/>
      <c r="N94" s="19"/>
      <c r="O94" s="19"/>
    </row>
    <row r="95" spans="1:15" x14ac:dyDescent="0.25">
      <c r="A95" s="4"/>
      <c r="B95" s="17"/>
      <c r="C95" s="4"/>
      <c r="D95" s="4"/>
      <c r="E95" s="4"/>
      <c r="F95" s="4"/>
      <c r="G95" s="4"/>
      <c r="H95" s="19"/>
      <c r="I95" s="19"/>
      <c r="J95" s="19"/>
      <c r="K95" s="19"/>
      <c r="L95" s="19"/>
      <c r="M95" s="19"/>
      <c r="N95" s="19"/>
      <c r="O95" s="19"/>
    </row>
    <row r="96" spans="1:15" x14ac:dyDescent="0.25">
      <c r="A96" s="4"/>
      <c r="B96" s="17"/>
      <c r="C96" s="4"/>
      <c r="D96" s="4"/>
      <c r="E96" s="4"/>
      <c r="F96" s="4"/>
      <c r="G96" s="4"/>
      <c r="H96" s="19"/>
      <c r="I96" s="19"/>
      <c r="J96" s="19"/>
      <c r="K96" s="19"/>
      <c r="L96" s="19"/>
      <c r="M96" s="19"/>
      <c r="N96" s="19"/>
      <c r="O96" s="19"/>
    </row>
    <row r="97" spans="1:15" x14ac:dyDescent="0.25">
      <c r="A97" s="4"/>
      <c r="B97" s="17"/>
      <c r="C97" s="4"/>
      <c r="D97" s="4"/>
      <c r="E97" s="4"/>
      <c r="F97" s="4"/>
      <c r="G97" s="4"/>
      <c r="H97" s="19"/>
      <c r="I97" s="19"/>
      <c r="J97" s="19"/>
      <c r="K97" s="19"/>
      <c r="L97" s="19"/>
      <c r="M97" s="19"/>
      <c r="N97" s="19"/>
      <c r="O97" s="19"/>
    </row>
    <row r="98" spans="1:15" x14ac:dyDescent="0.25">
      <c r="A98" s="4"/>
      <c r="B98" s="17"/>
      <c r="C98" s="4"/>
      <c r="D98" s="4"/>
      <c r="E98" s="4"/>
      <c r="F98" s="4"/>
      <c r="G98" s="4"/>
      <c r="H98" s="19"/>
      <c r="I98" s="19"/>
      <c r="J98" s="19"/>
      <c r="K98" s="19"/>
      <c r="L98" s="19"/>
      <c r="M98" s="19"/>
      <c r="N98" s="19"/>
      <c r="O98" s="19"/>
    </row>
    <row r="99" spans="1:15" x14ac:dyDescent="0.25">
      <c r="A99" s="4"/>
      <c r="B99" s="17"/>
      <c r="C99" s="4"/>
      <c r="D99" s="4"/>
      <c r="E99" s="4"/>
      <c r="F99" s="4"/>
      <c r="G99" s="4"/>
      <c r="H99" s="19"/>
      <c r="I99" s="19"/>
      <c r="J99" s="19"/>
      <c r="K99" s="19"/>
      <c r="L99" s="19"/>
      <c r="M99" s="19"/>
      <c r="N99" s="19"/>
      <c r="O99" s="19"/>
    </row>
    <row r="100" spans="1:15" x14ac:dyDescent="0.25">
      <c r="A100" s="4"/>
      <c r="B100" s="17"/>
      <c r="C100" s="4"/>
      <c r="D100" s="4"/>
      <c r="E100" s="4"/>
      <c r="F100" s="4"/>
      <c r="G100" s="4"/>
      <c r="H100" s="19"/>
      <c r="I100" s="19"/>
      <c r="J100" s="19"/>
      <c r="K100" s="19"/>
      <c r="L100" s="19"/>
      <c r="M100" s="19"/>
      <c r="N100" s="19"/>
      <c r="O100" s="19"/>
    </row>
    <row r="101" spans="1:15" x14ac:dyDescent="0.25">
      <c r="A101" s="4"/>
      <c r="B101" s="17"/>
      <c r="C101" s="4"/>
      <c r="D101" s="4"/>
      <c r="E101" s="4"/>
      <c r="F101" s="4"/>
      <c r="G101" s="4"/>
      <c r="H101" s="19"/>
      <c r="I101" s="19"/>
      <c r="J101" s="19"/>
      <c r="K101" s="19"/>
      <c r="L101" s="19"/>
      <c r="M101" s="19"/>
      <c r="N101" s="19"/>
      <c r="O101" s="19"/>
    </row>
    <row r="102" spans="1:15" x14ac:dyDescent="0.25">
      <c r="A102" s="4"/>
      <c r="B102" s="17"/>
      <c r="C102" s="4"/>
      <c r="D102" s="4"/>
      <c r="E102" s="4"/>
      <c r="F102" s="4"/>
      <c r="G102" s="4"/>
      <c r="H102" s="19"/>
      <c r="I102" s="19"/>
      <c r="J102" s="19"/>
      <c r="K102" s="19"/>
      <c r="L102" s="19"/>
      <c r="M102" s="19"/>
      <c r="N102" s="19"/>
      <c r="O102" s="19"/>
    </row>
    <row r="103" spans="1:15" x14ac:dyDescent="0.25">
      <c r="A103" s="4"/>
      <c r="B103" s="17"/>
      <c r="C103" s="4"/>
      <c r="D103" s="4"/>
      <c r="E103" s="4"/>
      <c r="F103" s="4"/>
      <c r="G103" s="4"/>
      <c r="H103" s="19"/>
      <c r="I103" s="19"/>
      <c r="J103" s="19"/>
      <c r="K103" s="19"/>
      <c r="L103" s="19"/>
      <c r="M103" s="19"/>
      <c r="N103" s="19"/>
      <c r="O103" s="19"/>
    </row>
    <row r="104" spans="1:15" x14ac:dyDescent="0.25">
      <c r="A104" s="4"/>
      <c r="B104" s="17"/>
      <c r="C104" s="4"/>
      <c r="D104" s="4"/>
      <c r="E104" s="4"/>
      <c r="F104" s="4"/>
      <c r="G104" s="4"/>
      <c r="H104" s="19"/>
      <c r="I104" s="19"/>
      <c r="J104" s="19"/>
      <c r="K104" s="19"/>
      <c r="L104" s="19"/>
      <c r="M104" s="19"/>
      <c r="N104" s="19"/>
      <c r="O104" s="19"/>
    </row>
    <row r="105" spans="1:15" x14ac:dyDescent="0.25">
      <c r="A105" s="4"/>
      <c r="B105" s="17"/>
      <c r="C105" s="4"/>
      <c r="D105" s="4"/>
      <c r="E105" s="4"/>
      <c r="F105" s="4"/>
      <c r="G105" s="4"/>
      <c r="H105" s="19"/>
      <c r="I105" s="19"/>
      <c r="J105" s="19"/>
      <c r="K105" s="19"/>
      <c r="L105" s="19"/>
      <c r="M105" s="19"/>
      <c r="N105" s="19"/>
      <c r="O105" s="19"/>
    </row>
    <row r="106" spans="1:15" x14ac:dyDescent="0.25">
      <c r="A106" s="4"/>
      <c r="B106" s="17"/>
      <c r="C106" s="4"/>
      <c r="D106" s="4"/>
      <c r="E106" s="4"/>
      <c r="F106" s="4"/>
      <c r="G106" s="4"/>
      <c r="H106" s="19"/>
      <c r="I106" s="19"/>
      <c r="J106" s="19"/>
      <c r="K106" s="19"/>
      <c r="L106" s="19"/>
      <c r="M106" s="19"/>
      <c r="N106" s="19"/>
      <c r="O106" s="19"/>
    </row>
    <row r="107" spans="1:15" x14ac:dyDescent="0.25">
      <c r="A107" s="4"/>
      <c r="B107" s="17"/>
      <c r="C107" s="4"/>
      <c r="D107" s="4"/>
      <c r="E107" s="4"/>
      <c r="F107" s="4"/>
      <c r="G107" s="4"/>
      <c r="H107" s="19"/>
      <c r="I107" s="19"/>
      <c r="J107" s="19"/>
      <c r="K107" s="19"/>
      <c r="L107" s="19"/>
      <c r="M107" s="19"/>
      <c r="N107" s="19"/>
      <c r="O107" s="19"/>
    </row>
    <row r="108" spans="1:15" x14ac:dyDescent="0.25">
      <c r="A108" s="4"/>
      <c r="B108" s="17"/>
      <c r="C108" s="4"/>
      <c r="D108" s="4"/>
      <c r="E108" s="4"/>
      <c r="F108" s="4"/>
      <c r="G108" s="4"/>
      <c r="H108" s="19"/>
      <c r="I108" s="19"/>
      <c r="J108" s="19"/>
      <c r="K108" s="19"/>
      <c r="L108" s="19"/>
      <c r="M108" s="19"/>
      <c r="N108" s="19"/>
      <c r="O108" s="19"/>
    </row>
    <row r="109" spans="1:15" x14ac:dyDescent="0.25">
      <c r="A109" s="4"/>
      <c r="B109" s="17"/>
      <c r="C109" s="4"/>
      <c r="D109" s="4"/>
      <c r="E109" s="4"/>
      <c r="F109" s="4"/>
      <c r="G109" s="4"/>
      <c r="H109" s="19"/>
      <c r="I109" s="19"/>
      <c r="J109" s="19"/>
      <c r="K109" s="19"/>
      <c r="L109" s="19"/>
      <c r="M109" s="19"/>
      <c r="N109" s="19"/>
      <c r="O109" s="19"/>
    </row>
    <row r="110" spans="1:15" x14ac:dyDescent="0.25">
      <c r="A110" s="4"/>
      <c r="B110" s="17"/>
      <c r="C110" s="4"/>
      <c r="D110" s="4"/>
      <c r="E110" s="4"/>
      <c r="F110" s="4"/>
      <c r="G110" s="4"/>
      <c r="H110" s="19"/>
      <c r="I110" s="19"/>
      <c r="J110" s="19"/>
      <c r="K110" s="19"/>
      <c r="L110" s="19"/>
      <c r="M110" s="19"/>
      <c r="N110" s="19"/>
      <c r="O110" s="19"/>
    </row>
    <row r="111" spans="1:15" x14ac:dyDescent="0.25">
      <c r="A111" s="4"/>
      <c r="B111" s="17"/>
      <c r="C111" s="4"/>
      <c r="D111" s="4"/>
      <c r="E111" s="4"/>
      <c r="F111" s="4"/>
      <c r="G111" s="4"/>
      <c r="H111" s="19"/>
      <c r="I111" s="19"/>
      <c r="J111" s="19"/>
      <c r="K111" s="19"/>
      <c r="L111" s="19"/>
      <c r="M111" s="19"/>
      <c r="N111" s="19"/>
      <c r="O111" s="19"/>
    </row>
    <row r="112" spans="1:15" x14ac:dyDescent="0.25">
      <c r="A112" s="4"/>
      <c r="B112" s="17"/>
      <c r="C112" s="4"/>
      <c r="D112" s="4"/>
      <c r="E112" s="4"/>
      <c r="F112" s="4"/>
      <c r="G112" s="4"/>
      <c r="H112" s="19"/>
      <c r="I112" s="19"/>
      <c r="J112" s="19"/>
      <c r="K112" s="19"/>
      <c r="L112" s="19"/>
      <c r="M112" s="19"/>
      <c r="N112" s="19"/>
      <c r="O112" s="19"/>
    </row>
    <row r="113" spans="1:15" x14ac:dyDescent="0.25">
      <c r="A113" s="4"/>
      <c r="B113" s="17"/>
      <c r="C113" s="4"/>
      <c r="D113" s="4"/>
      <c r="E113" s="4"/>
      <c r="F113" s="4"/>
      <c r="G113" s="4"/>
      <c r="H113" s="19"/>
      <c r="I113" s="19"/>
      <c r="J113" s="19"/>
      <c r="K113" s="19"/>
      <c r="L113" s="19"/>
      <c r="M113" s="19"/>
      <c r="N113" s="19"/>
      <c r="O113" s="19"/>
    </row>
    <row r="114" spans="1:15" x14ac:dyDescent="0.25">
      <c r="A114" s="4"/>
      <c r="B114" s="17"/>
      <c r="C114" s="4"/>
      <c r="D114" s="4"/>
      <c r="E114" s="4"/>
      <c r="F114" s="4"/>
      <c r="G114" s="4"/>
      <c r="H114" s="19"/>
      <c r="I114" s="19"/>
      <c r="J114" s="19"/>
      <c r="K114" s="19"/>
      <c r="L114" s="19"/>
      <c r="M114" s="19"/>
      <c r="N114" s="19"/>
      <c r="O114" s="19"/>
    </row>
    <row r="115" spans="1:15" x14ac:dyDescent="0.25">
      <c r="A115" s="4"/>
      <c r="B115" s="17"/>
      <c r="C115" s="4"/>
      <c r="D115" s="4"/>
      <c r="E115" s="4"/>
      <c r="F115" s="4"/>
      <c r="G115" s="4"/>
      <c r="H115" s="19"/>
      <c r="I115" s="19"/>
      <c r="J115" s="19"/>
      <c r="K115" s="19"/>
      <c r="L115" s="19"/>
      <c r="M115" s="19"/>
      <c r="N115" s="19"/>
      <c r="O115" s="19"/>
    </row>
    <row r="116" spans="1:15" x14ac:dyDescent="0.25">
      <c r="A116" s="4"/>
      <c r="B116" s="17"/>
      <c r="C116" s="4"/>
      <c r="D116" s="4"/>
      <c r="E116" s="4"/>
      <c r="F116" s="4"/>
      <c r="G116" s="4"/>
      <c r="H116" s="19"/>
      <c r="I116" s="19"/>
      <c r="J116" s="19"/>
      <c r="K116" s="19"/>
      <c r="L116" s="19"/>
      <c r="M116" s="19"/>
      <c r="N116" s="19"/>
      <c r="O116" s="19"/>
    </row>
    <row r="117" spans="1:15" x14ac:dyDescent="0.25">
      <c r="A117" s="4"/>
      <c r="B117" s="17"/>
      <c r="C117" s="4"/>
      <c r="D117" s="4"/>
      <c r="E117" s="4"/>
      <c r="F117" s="4"/>
      <c r="G117" s="4"/>
      <c r="H117" s="19"/>
      <c r="I117" s="19"/>
      <c r="J117" s="19"/>
      <c r="K117" s="19"/>
      <c r="L117" s="19"/>
      <c r="M117" s="19"/>
      <c r="N117" s="19"/>
      <c r="O117" s="19"/>
    </row>
    <row r="118" spans="1:15" x14ac:dyDescent="0.25">
      <c r="A118" s="4"/>
      <c r="B118" s="17"/>
      <c r="C118" s="4"/>
      <c r="D118" s="4"/>
      <c r="E118" s="4"/>
      <c r="F118" s="4"/>
      <c r="G118" s="4"/>
      <c r="H118" s="19"/>
      <c r="I118" s="19"/>
      <c r="J118" s="19"/>
      <c r="K118" s="19"/>
      <c r="L118" s="19"/>
      <c r="M118" s="19"/>
      <c r="N118" s="19"/>
      <c r="O118" s="19"/>
    </row>
    <row r="119" spans="1:15" x14ac:dyDescent="0.25">
      <c r="A119" s="4"/>
      <c r="B119" s="17"/>
      <c r="C119" s="4"/>
      <c r="D119" s="4"/>
      <c r="E119" s="4"/>
      <c r="F119" s="4"/>
      <c r="G119" s="4"/>
      <c r="H119" s="19"/>
      <c r="I119" s="19"/>
      <c r="J119" s="19"/>
      <c r="K119" s="19"/>
      <c r="L119" s="19"/>
      <c r="M119" s="19"/>
      <c r="N119" s="19"/>
      <c r="O119" s="19"/>
    </row>
    <row r="120" spans="1:15" x14ac:dyDescent="0.25">
      <c r="A120" s="4"/>
      <c r="B120" s="17"/>
      <c r="C120" s="4"/>
      <c r="D120" s="4"/>
      <c r="E120" s="4"/>
      <c r="F120" s="4"/>
      <c r="G120" s="4"/>
      <c r="H120" s="19"/>
      <c r="I120" s="19"/>
      <c r="J120" s="19"/>
      <c r="K120" s="19"/>
      <c r="L120" s="19"/>
      <c r="M120" s="19"/>
      <c r="N120" s="19"/>
      <c r="O120" s="19"/>
    </row>
    <row r="121" spans="1:15" x14ac:dyDescent="0.25">
      <c r="A121" s="4"/>
      <c r="B121" s="17"/>
      <c r="C121" s="4"/>
      <c r="D121" s="4"/>
      <c r="E121" s="4"/>
      <c r="F121" s="4"/>
      <c r="G121" s="4"/>
      <c r="H121" s="19"/>
      <c r="I121" s="19"/>
      <c r="J121" s="19"/>
      <c r="K121" s="19"/>
      <c r="L121" s="19"/>
      <c r="M121" s="19"/>
      <c r="N121" s="19"/>
      <c r="O121" s="19"/>
    </row>
    <row r="122" spans="1:15" x14ac:dyDescent="0.25">
      <c r="A122" s="4"/>
      <c r="B122" s="17"/>
      <c r="C122" s="4"/>
      <c r="D122" s="4"/>
      <c r="E122" s="4"/>
      <c r="F122" s="4"/>
      <c r="G122" s="4"/>
      <c r="H122" s="19"/>
      <c r="I122" s="19"/>
      <c r="J122" s="19"/>
      <c r="K122" s="19"/>
      <c r="L122" s="19"/>
      <c r="M122" s="19"/>
      <c r="N122" s="19"/>
      <c r="O122" s="19"/>
    </row>
    <row r="123" spans="1:15" x14ac:dyDescent="0.25">
      <c r="A123" s="4"/>
      <c r="B123" s="17"/>
      <c r="C123" s="4"/>
      <c r="D123" s="4"/>
      <c r="E123" s="4"/>
      <c r="F123" s="4"/>
      <c r="G123" s="4"/>
      <c r="H123" s="19"/>
      <c r="I123" s="19"/>
      <c r="J123" s="19"/>
      <c r="K123" s="19"/>
      <c r="L123" s="19"/>
      <c r="M123" s="19"/>
      <c r="N123" s="19"/>
      <c r="O123" s="19"/>
    </row>
    <row r="124" spans="1:15" x14ac:dyDescent="0.25">
      <c r="A124" s="4"/>
      <c r="B124" s="17"/>
      <c r="C124" s="4"/>
      <c r="D124" s="4"/>
      <c r="E124" s="4"/>
      <c r="F124" s="4"/>
      <c r="G124" s="4"/>
      <c r="H124" s="19"/>
      <c r="I124" s="19"/>
      <c r="J124" s="19"/>
      <c r="K124" s="19"/>
      <c r="L124" s="19"/>
      <c r="M124" s="19"/>
      <c r="N124" s="19"/>
      <c r="O124" s="19"/>
    </row>
    <row r="125" spans="1:15" x14ac:dyDescent="0.25">
      <c r="A125" s="4"/>
      <c r="B125" s="17"/>
      <c r="C125" s="4"/>
      <c r="D125" s="4"/>
      <c r="E125" s="4"/>
      <c r="F125" s="4"/>
      <c r="G125" s="4"/>
      <c r="H125" s="19"/>
      <c r="I125" s="19"/>
      <c r="J125" s="19"/>
      <c r="K125" s="19"/>
      <c r="L125" s="19"/>
      <c r="M125" s="19"/>
      <c r="N125" s="19"/>
      <c r="O125" s="19"/>
    </row>
    <row r="126" spans="1:15" x14ac:dyDescent="0.25">
      <c r="A126" s="4"/>
      <c r="B126" s="17"/>
      <c r="C126" s="4"/>
      <c r="D126" s="4"/>
      <c r="E126" s="4"/>
      <c r="F126" s="4"/>
      <c r="G126" s="4"/>
      <c r="H126" s="19"/>
      <c r="I126" s="19"/>
      <c r="J126" s="19"/>
      <c r="K126" s="19"/>
      <c r="L126" s="19"/>
      <c r="M126" s="19"/>
      <c r="N126" s="19"/>
      <c r="O126" s="19"/>
    </row>
    <row r="127" spans="1:15" x14ac:dyDescent="0.25">
      <c r="A127" s="4"/>
      <c r="B127" s="17"/>
      <c r="C127" s="4"/>
      <c r="D127" s="4"/>
      <c r="E127" s="4"/>
      <c r="F127" s="4"/>
      <c r="G127" s="4"/>
      <c r="H127" s="19"/>
      <c r="I127" s="19"/>
      <c r="J127" s="19"/>
      <c r="K127" s="19"/>
      <c r="L127" s="19"/>
      <c r="M127" s="19"/>
      <c r="N127" s="19"/>
      <c r="O127" s="19"/>
    </row>
    <row r="128" spans="1:15" x14ac:dyDescent="0.25">
      <c r="A128" s="4"/>
      <c r="B128" s="17"/>
      <c r="C128" s="4"/>
      <c r="D128" s="4"/>
      <c r="E128" s="4"/>
      <c r="F128" s="4"/>
      <c r="G128" s="4"/>
      <c r="H128" s="19"/>
      <c r="I128" s="19"/>
      <c r="J128" s="19"/>
      <c r="K128" s="19"/>
      <c r="L128" s="19"/>
      <c r="M128" s="19"/>
      <c r="N128" s="19"/>
      <c r="O128" s="19"/>
    </row>
    <row r="129" spans="1:15" x14ac:dyDescent="0.25">
      <c r="A129" s="4"/>
      <c r="B129" s="17"/>
      <c r="C129" s="4"/>
      <c r="D129" s="4"/>
      <c r="E129" s="4"/>
      <c r="F129" s="4"/>
      <c r="G129" s="4"/>
      <c r="H129" s="19"/>
      <c r="I129" s="19"/>
      <c r="J129" s="19"/>
      <c r="K129" s="19"/>
      <c r="L129" s="19"/>
      <c r="M129" s="19"/>
      <c r="N129" s="19"/>
      <c r="O129" s="19"/>
    </row>
    <row r="130" spans="1:15" x14ac:dyDescent="0.25">
      <c r="A130" s="4"/>
      <c r="B130" s="17"/>
      <c r="C130" s="4"/>
      <c r="D130" s="4"/>
      <c r="E130" s="4"/>
      <c r="F130" s="4"/>
      <c r="G130" s="4"/>
      <c r="H130" s="19"/>
      <c r="I130" s="19"/>
      <c r="J130" s="19"/>
      <c r="K130" s="19"/>
      <c r="L130" s="19"/>
      <c r="M130" s="19"/>
      <c r="N130" s="19"/>
      <c r="O130" s="19"/>
    </row>
    <row r="131" spans="1:15" x14ac:dyDescent="0.25">
      <c r="A131" s="4"/>
      <c r="B131" s="17"/>
      <c r="C131" s="4"/>
      <c r="D131" s="4"/>
      <c r="E131" s="4"/>
      <c r="F131" s="4"/>
      <c r="G131" s="4"/>
      <c r="H131" s="19"/>
      <c r="I131" s="19"/>
      <c r="J131" s="19"/>
      <c r="K131" s="19"/>
      <c r="L131" s="19"/>
      <c r="M131" s="19"/>
      <c r="N131" s="19"/>
      <c r="O131" s="19"/>
    </row>
    <row r="132" spans="1:15" x14ac:dyDescent="0.25">
      <c r="A132" s="4"/>
      <c r="B132" s="17"/>
      <c r="C132" s="4"/>
      <c r="D132" s="4"/>
      <c r="E132" s="4"/>
      <c r="F132" s="4"/>
      <c r="G132" s="4"/>
      <c r="H132" s="19"/>
      <c r="I132" s="19"/>
      <c r="J132" s="19"/>
      <c r="K132" s="19"/>
      <c r="L132" s="19"/>
      <c r="M132" s="19"/>
      <c r="N132" s="19"/>
      <c r="O132" s="19"/>
    </row>
    <row r="133" spans="1:15" x14ac:dyDescent="0.25">
      <c r="A133" s="4"/>
      <c r="B133" s="17"/>
      <c r="C133" s="4"/>
      <c r="D133" s="4"/>
      <c r="E133" s="4"/>
      <c r="F133" s="4"/>
      <c r="G133" s="4"/>
      <c r="H133" s="19"/>
      <c r="I133" s="19"/>
      <c r="J133" s="19"/>
      <c r="K133" s="19"/>
      <c r="L133" s="19"/>
      <c r="M133" s="19"/>
      <c r="N133" s="19"/>
      <c r="O133" s="19"/>
    </row>
    <row r="134" spans="1:15" x14ac:dyDescent="0.25">
      <c r="A134" s="4"/>
      <c r="B134" s="17"/>
      <c r="C134" s="4"/>
      <c r="D134" s="4"/>
      <c r="E134" s="4"/>
      <c r="F134" s="4"/>
      <c r="G134" s="4"/>
      <c r="H134" s="19"/>
      <c r="I134" s="19"/>
      <c r="J134" s="19"/>
      <c r="K134" s="19"/>
      <c r="L134" s="19"/>
      <c r="M134" s="19"/>
      <c r="N134" s="19"/>
      <c r="O134" s="19"/>
    </row>
    <row r="135" spans="1:15" x14ac:dyDescent="0.25">
      <c r="A135" s="4"/>
      <c r="B135" s="17"/>
      <c r="C135" s="4"/>
      <c r="D135" s="4"/>
      <c r="E135" s="4"/>
      <c r="F135" s="4"/>
      <c r="G135" s="4"/>
      <c r="H135" s="19"/>
      <c r="I135" s="19"/>
      <c r="J135" s="19"/>
      <c r="K135" s="19"/>
      <c r="L135" s="19"/>
      <c r="M135" s="19"/>
      <c r="N135" s="19"/>
      <c r="O135" s="19"/>
    </row>
    <row r="136" spans="1:15" x14ac:dyDescent="0.25">
      <c r="A136" s="4"/>
      <c r="B136" s="17"/>
      <c r="C136" s="4"/>
      <c r="D136" s="4"/>
      <c r="E136" s="4"/>
      <c r="F136" s="4"/>
      <c r="G136" s="4"/>
      <c r="H136" s="19"/>
      <c r="I136" s="19"/>
      <c r="J136" s="19"/>
      <c r="K136" s="19"/>
      <c r="L136" s="19"/>
      <c r="M136" s="19"/>
      <c r="N136" s="19"/>
      <c r="O136" s="19"/>
    </row>
    <row r="137" spans="1:15" x14ac:dyDescent="0.25">
      <c r="A137" s="4"/>
      <c r="B137" s="17"/>
      <c r="C137" s="4"/>
      <c r="D137" s="4"/>
      <c r="E137" s="4"/>
      <c r="F137" s="4"/>
      <c r="G137" s="4"/>
      <c r="H137" s="19"/>
      <c r="I137" s="19"/>
      <c r="J137" s="19"/>
      <c r="K137" s="19"/>
      <c r="L137" s="19"/>
      <c r="M137" s="19"/>
      <c r="N137" s="19"/>
      <c r="O137" s="19"/>
    </row>
    <row r="138" spans="1:15" x14ac:dyDescent="0.25">
      <c r="A138" s="4"/>
      <c r="B138" s="17"/>
      <c r="C138" s="4"/>
      <c r="D138" s="4"/>
      <c r="E138" s="4"/>
      <c r="F138" s="4"/>
      <c r="G138" s="4"/>
      <c r="H138" s="19"/>
      <c r="I138" s="19"/>
      <c r="J138" s="19"/>
      <c r="K138" s="19"/>
      <c r="L138" s="19"/>
      <c r="M138" s="19"/>
      <c r="N138" s="19"/>
      <c r="O138" s="19"/>
    </row>
    <row r="139" spans="1:15" x14ac:dyDescent="0.25">
      <c r="A139" s="4"/>
      <c r="B139" s="17"/>
      <c r="C139" s="4"/>
      <c r="D139" s="4"/>
      <c r="E139" s="4"/>
      <c r="F139" s="4"/>
      <c r="G139" s="4"/>
      <c r="H139" s="19"/>
      <c r="I139" s="19"/>
      <c r="J139" s="19"/>
      <c r="K139" s="19"/>
      <c r="L139" s="19"/>
      <c r="M139" s="19"/>
      <c r="N139" s="19"/>
      <c r="O139" s="19"/>
    </row>
    <row r="140" spans="1:15" x14ac:dyDescent="0.25">
      <c r="A140" s="4"/>
      <c r="B140" s="17"/>
      <c r="C140" s="4"/>
      <c r="D140" s="4"/>
      <c r="E140" s="4"/>
      <c r="F140" s="4"/>
      <c r="G140" s="4"/>
      <c r="H140" s="19"/>
      <c r="I140" s="19"/>
      <c r="J140" s="19"/>
      <c r="K140" s="19"/>
      <c r="L140" s="19"/>
      <c r="M140" s="19"/>
      <c r="N140" s="19"/>
      <c r="O140" s="19"/>
    </row>
    <row r="141" spans="1:15" x14ac:dyDescent="0.25">
      <c r="A141" s="4"/>
      <c r="B141" s="17"/>
      <c r="C141" s="4"/>
      <c r="D141" s="4"/>
      <c r="E141" s="4"/>
      <c r="F141" s="4"/>
      <c r="G141" s="4"/>
      <c r="H141" s="19"/>
      <c r="I141" s="19"/>
      <c r="J141" s="19"/>
      <c r="K141" s="19"/>
      <c r="L141" s="19"/>
      <c r="M141" s="19"/>
      <c r="N141" s="19"/>
      <c r="O141" s="19"/>
    </row>
    <row r="142" spans="1:15" x14ac:dyDescent="0.25">
      <c r="A142" s="4"/>
      <c r="B142" s="17"/>
      <c r="C142" s="4"/>
      <c r="D142" s="4"/>
      <c r="E142" s="4"/>
      <c r="F142" s="4"/>
      <c r="G142" s="4"/>
      <c r="H142" s="19"/>
      <c r="I142" s="19"/>
      <c r="J142" s="19"/>
      <c r="K142" s="19"/>
      <c r="L142" s="19"/>
      <c r="M142" s="19"/>
      <c r="N142" s="19"/>
      <c r="O142" s="19"/>
    </row>
    <row r="143" spans="1:15" x14ac:dyDescent="0.25">
      <c r="A143" s="4"/>
      <c r="B143" s="17"/>
      <c r="C143" s="4"/>
      <c r="D143" s="4"/>
      <c r="E143" s="4"/>
      <c r="F143" s="4"/>
      <c r="G143" s="4"/>
      <c r="H143" s="19"/>
      <c r="I143" s="19"/>
      <c r="J143" s="19"/>
      <c r="K143" s="19"/>
      <c r="L143" s="19"/>
      <c r="M143" s="19"/>
      <c r="N143" s="19"/>
      <c r="O143" s="19"/>
    </row>
    <row r="144" spans="1:15" x14ac:dyDescent="0.25">
      <c r="A144" s="4"/>
      <c r="B144" s="17"/>
      <c r="C144" s="4"/>
      <c r="D144" s="4"/>
      <c r="E144" s="4"/>
      <c r="F144" s="4"/>
      <c r="G144" s="4"/>
      <c r="H144" s="19"/>
      <c r="I144" s="19"/>
      <c r="J144" s="19"/>
      <c r="K144" s="19"/>
      <c r="L144" s="19"/>
      <c r="M144" s="19"/>
      <c r="N144" s="19"/>
      <c r="O144" s="19"/>
    </row>
    <row r="145" spans="1:15" x14ac:dyDescent="0.25">
      <c r="A145" s="4"/>
      <c r="B145" s="17"/>
      <c r="C145" s="4"/>
      <c r="D145" s="4"/>
      <c r="E145" s="4"/>
      <c r="F145" s="4"/>
      <c r="G145" s="4"/>
      <c r="H145" s="19"/>
      <c r="I145" s="19"/>
      <c r="J145" s="19"/>
      <c r="K145" s="19"/>
      <c r="L145" s="19"/>
      <c r="M145" s="19"/>
      <c r="N145" s="19"/>
      <c r="O145" s="19"/>
    </row>
    <row r="146" spans="1:15" x14ac:dyDescent="0.25">
      <c r="A146" s="4"/>
      <c r="B146" s="17"/>
      <c r="C146" s="4"/>
      <c r="D146" s="4"/>
      <c r="E146" s="4"/>
      <c r="F146" s="4"/>
      <c r="G146" s="4"/>
      <c r="H146" s="19"/>
      <c r="I146" s="19"/>
      <c r="J146" s="19"/>
      <c r="K146" s="19"/>
      <c r="L146" s="19"/>
      <c r="M146" s="19"/>
      <c r="N146" s="19"/>
      <c r="O146" s="19"/>
    </row>
    <row r="147" spans="1:15" x14ac:dyDescent="0.25">
      <c r="A147" s="4"/>
      <c r="B147" s="17"/>
      <c r="C147" s="4"/>
      <c r="D147" s="4"/>
      <c r="E147" s="4"/>
      <c r="F147" s="4"/>
      <c r="G147" s="4"/>
      <c r="H147" s="19"/>
      <c r="I147" s="19"/>
      <c r="J147" s="19"/>
      <c r="K147" s="19"/>
      <c r="L147" s="19"/>
      <c r="M147" s="19"/>
      <c r="N147" s="19"/>
      <c r="O147" s="19"/>
    </row>
    <row r="148" spans="1:15" x14ac:dyDescent="0.25">
      <c r="A148" s="4"/>
      <c r="B148" s="17"/>
      <c r="C148" s="4"/>
      <c r="D148" s="4"/>
      <c r="E148" s="4"/>
      <c r="F148" s="4"/>
      <c r="G148" s="4"/>
      <c r="H148" s="19"/>
      <c r="I148" s="19"/>
      <c r="J148" s="19"/>
      <c r="K148" s="19"/>
      <c r="L148" s="19"/>
      <c r="M148" s="19"/>
      <c r="N148" s="19"/>
      <c r="O148" s="19"/>
    </row>
    <row r="149" spans="1:15" x14ac:dyDescent="0.25">
      <c r="A149" s="4"/>
      <c r="B149" s="17"/>
      <c r="C149" s="4"/>
      <c r="D149" s="4"/>
      <c r="E149" s="4"/>
      <c r="F149" s="4"/>
      <c r="G149" s="4"/>
      <c r="H149" s="19"/>
      <c r="I149" s="19"/>
      <c r="J149" s="19"/>
      <c r="K149" s="19"/>
      <c r="L149" s="19"/>
      <c r="M149" s="19"/>
      <c r="N149" s="19"/>
      <c r="O149" s="19"/>
    </row>
    <row r="150" spans="1:15" x14ac:dyDescent="0.25">
      <c r="A150" s="4"/>
      <c r="B150" s="17"/>
      <c r="C150" s="4"/>
      <c r="D150" s="4"/>
      <c r="E150" s="4"/>
      <c r="F150" s="4"/>
      <c r="G150" s="4"/>
      <c r="H150" s="19"/>
      <c r="I150" s="19"/>
      <c r="J150" s="19"/>
      <c r="K150" s="19"/>
      <c r="L150" s="19"/>
      <c r="M150" s="19"/>
      <c r="N150" s="19"/>
      <c r="O150" s="19"/>
    </row>
    <row r="151" spans="1:15" x14ac:dyDescent="0.25">
      <c r="A151" s="4"/>
      <c r="B151" s="17"/>
      <c r="C151" s="4"/>
      <c r="D151" s="4"/>
      <c r="E151" s="4"/>
      <c r="F151" s="4"/>
      <c r="G151" s="4"/>
      <c r="H151" s="19"/>
      <c r="I151" s="19"/>
      <c r="J151" s="19"/>
      <c r="K151" s="19"/>
      <c r="L151" s="19"/>
      <c r="M151" s="19"/>
      <c r="N151" s="19"/>
      <c r="O151" s="19"/>
    </row>
    <row r="152" spans="1:15" x14ac:dyDescent="0.25">
      <c r="A152" s="4"/>
      <c r="B152" s="17"/>
      <c r="C152" s="4"/>
      <c r="D152" s="4"/>
      <c r="E152" s="4"/>
      <c r="F152" s="4"/>
      <c r="G152" s="4"/>
      <c r="H152" s="19"/>
      <c r="I152" s="19"/>
      <c r="J152" s="19"/>
      <c r="K152" s="19"/>
      <c r="L152" s="19"/>
      <c r="M152" s="19"/>
      <c r="N152" s="19"/>
      <c r="O152" s="19"/>
    </row>
    <row r="153" spans="1:15" x14ac:dyDescent="0.25">
      <c r="A153" s="4"/>
      <c r="B153" s="17"/>
      <c r="C153" s="4"/>
      <c r="D153" s="4"/>
      <c r="E153" s="4"/>
      <c r="F153" s="4"/>
      <c r="G153" s="4"/>
      <c r="H153" s="19"/>
      <c r="I153" s="19"/>
      <c r="J153" s="19"/>
      <c r="K153" s="19"/>
      <c r="L153" s="19"/>
      <c r="M153" s="19"/>
      <c r="N153" s="19"/>
      <c r="O153" s="19"/>
    </row>
    <row r="154" spans="1:15" x14ac:dyDescent="0.25">
      <c r="A154" s="4"/>
      <c r="B154" s="17"/>
      <c r="C154" s="4"/>
      <c r="D154" s="4"/>
      <c r="E154" s="4"/>
      <c r="F154" s="4"/>
      <c r="G154" s="4"/>
      <c r="H154" s="19"/>
      <c r="I154" s="19"/>
      <c r="J154" s="19"/>
      <c r="K154" s="19"/>
      <c r="L154" s="19"/>
      <c r="M154" s="19"/>
      <c r="N154" s="19"/>
      <c r="O154" s="19"/>
    </row>
    <row r="155" spans="1:15" x14ac:dyDescent="0.25">
      <c r="A155" s="4"/>
      <c r="B155" s="17"/>
      <c r="C155" s="4"/>
      <c r="D155" s="4"/>
      <c r="E155" s="4"/>
      <c r="F155" s="4"/>
      <c r="G155" s="4"/>
      <c r="H155" s="19"/>
      <c r="I155" s="19"/>
      <c r="J155" s="19"/>
      <c r="K155" s="19"/>
      <c r="L155" s="19"/>
      <c r="M155" s="19"/>
      <c r="N155" s="19"/>
      <c r="O155" s="19"/>
    </row>
    <row r="156" spans="1:15" x14ac:dyDescent="0.25">
      <c r="A156" s="4"/>
      <c r="B156" s="17"/>
      <c r="C156" s="4"/>
      <c r="D156" s="4"/>
      <c r="E156" s="4"/>
      <c r="F156" s="4"/>
      <c r="G156" s="4"/>
      <c r="H156" s="19"/>
      <c r="I156" s="19"/>
      <c r="J156" s="19"/>
      <c r="K156" s="19"/>
      <c r="L156" s="19"/>
      <c r="M156" s="19"/>
      <c r="N156" s="19"/>
      <c r="O156" s="19"/>
    </row>
    <row r="157" spans="1:15" x14ac:dyDescent="0.25">
      <c r="A157" s="4"/>
      <c r="B157" s="17"/>
      <c r="C157" s="4"/>
      <c r="D157" s="4"/>
      <c r="E157" s="4"/>
      <c r="F157" s="4"/>
      <c r="G157" s="4"/>
      <c r="H157" s="19"/>
      <c r="I157" s="19"/>
      <c r="J157" s="19"/>
      <c r="K157" s="19"/>
      <c r="L157" s="19"/>
      <c r="M157" s="19"/>
      <c r="N157" s="19"/>
      <c r="O157" s="19"/>
    </row>
    <row r="158" spans="1:15" x14ac:dyDescent="0.25">
      <c r="A158" s="4"/>
      <c r="B158" s="17"/>
      <c r="C158" s="4"/>
      <c r="D158" s="4"/>
      <c r="E158" s="4"/>
      <c r="F158" s="4"/>
      <c r="G158" s="4"/>
      <c r="H158" s="19"/>
      <c r="I158" s="19"/>
      <c r="J158" s="19"/>
      <c r="K158" s="19"/>
      <c r="L158" s="19"/>
      <c r="M158" s="19"/>
      <c r="N158" s="19"/>
      <c r="O158" s="19"/>
    </row>
    <row r="159" spans="1:15" x14ac:dyDescent="0.25">
      <c r="A159" s="4"/>
      <c r="B159" s="17"/>
      <c r="C159" s="4"/>
      <c r="D159" s="4"/>
      <c r="E159" s="4"/>
      <c r="F159" s="4"/>
      <c r="G159" s="4"/>
      <c r="H159" s="19"/>
      <c r="I159" s="19"/>
      <c r="J159" s="19"/>
      <c r="K159" s="19"/>
      <c r="L159" s="19"/>
      <c r="M159" s="19"/>
      <c r="N159" s="19"/>
      <c r="O159" s="19"/>
    </row>
    <row r="160" spans="1:15" x14ac:dyDescent="0.25">
      <c r="A160" s="4"/>
      <c r="B160" s="17"/>
      <c r="C160" s="4"/>
      <c r="D160" s="4"/>
      <c r="E160" s="4"/>
      <c r="F160" s="4"/>
      <c r="G160" s="4"/>
      <c r="H160" s="19"/>
      <c r="I160" s="19"/>
      <c r="J160" s="19"/>
      <c r="K160" s="19"/>
      <c r="L160" s="19"/>
      <c r="M160" s="19"/>
      <c r="N160" s="19"/>
      <c r="O160" s="19"/>
    </row>
    <row r="161" spans="1:15" x14ac:dyDescent="0.25">
      <c r="A161" s="4"/>
      <c r="B161" s="17"/>
      <c r="C161" s="4"/>
      <c r="D161" s="4"/>
      <c r="E161" s="4"/>
      <c r="F161" s="4"/>
      <c r="G161" s="4"/>
      <c r="H161" s="19"/>
      <c r="I161" s="19"/>
      <c r="J161" s="19"/>
      <c r="K161" s="19"/>
      <c r="L161" s="19"/>
      <c r="M161" s="19"/>
      <c r="N161" s="19"/>
      <c r="O161" s="19"/>
    </row>
    <row r="162" spans="1:15" x14ac:dyDescent="0.25">
      <c r="A162" s="4"/>
      <c r="B162" s="17"/>
      <c r="C162" s="4"/>
      <c r="D162" s="4"/>
      <c r="E162" s="4"/>
      <c r="F162" s="4"/>
      <c r="G162" s="4"/>
      <c r="H162" s="19"/>
      <c r="I162" s="19"/>
      <c r="J162" s="19"/>
      <c r="K162" s="19"/>
      <c r="L162" s="19"/>
      <c r="M162" s="19"/>
      <c r="N162" s="19"/>
      <c r="O162" s="19"/>
    </row>
    <row r="163" spans="1:15" x14ac:dyDescent="0.25">
      <c r="A163" s="4"/>
      <c r="B163" s="17"/>
      <c r="C163" s="4"/>
      <c r="D163" s="4"/>
      <c r="E163" s="4"/>
      <c r="F163" s="4"/>
      <c r="G163" s="4"/>
      <c r="H163" s="19"/>
      <c r="I163" s="19"/>
      <c r="J163" s="19"/>
      <c r="K163" s="19"/>
      <c r="L163" s="19"/>
      <c r="M163" s="19"/>
      <c r="N163" s="19"/>
      <c r="O163" s="19"/>
    </row>
    <row r="164" spans="1:15" x14ac:dyDescent="0.25">
      <c r="A164" s="4"/>
      <c r="B164" s="17"/>
      <c r="C164" s="4"/>
      <c r="D164" s="4"/>
      <c r="E164" s="4"/>
      <c r="F164" s="4"/>
      <c r="G164" s="4"/>
      <c r="H164" s="19"/>
      <c r="I164" s="19"/>
      <c r="J164" s="19"/>
      <c r="K164" s="19"/>
      <c r="L164" s="19"/>
      <c r="M164" s="19"/>
      <c r="N164" s="19"/>
      <c r="O164" s="19"/>
    </row>
    <row r="165" spans="1:15" x14ac:dyDescent="0.25">
      <c r="A165" s="4"/>
      <c r="B165" s="17"/>
      <c r="C165" s="4"/>
      <c r="D165" s="4"/>
      <c r="E165" s="4"/>
      <c r="F165" s="4"/>
      <c r="G165" s="4"/>
      <c r="H165" s="19"/>
      <c r="I165" s="19"/>
      <c r="J165" s="19"/>
      <c r="K165" s="19"/>
      <c r="L165" s="19"/>
      <c r="M165" s="19"/>
      <c r="N165" s="19"/>
      <c r="O165" s="19"/>
    </row>
    <row r="166" spans="1:15" x14ac:dyDescent="0.25">
      <c r="A166" s="4"/>
      <c r="B166" s="17"/>
      <c r="C166" s="4"/>
      <c r="D166" s="4"/>
      <c r="E166" s="4"/>
      <c r="F166" s="4"/>
      <c r="G166" s="4"/>
      <c r="H166" s="19"/>
      <c r="I166" s="19"/>
      <c r="J166" s="19"/>
      <c r="K166" s="19"/>
      <c r="L166" s="19"/>
      <c r="M166" s="19"/>
      <c r="N166" s="19"/>
      <c r="O166" s="19"/>
    </row>
    <row r="167" spans="1:15" x14ac:dyDescent="0.25">
      <c r="A167" s="4"/>
      <c r="B167" s="17"/>
      <c r="C167" s="4"/>
      <c r="D167" s="4"/>
      <c r="E167" s="4"/>
      <c r="F167" s="4"/>
      <c r="G167" s="4"/>
      <c r="H167" s="19"/>
      <c r="I167" s="19"/>
      <c r="J167" s="19"/>
      <c r="K167" s="19"/>
      <c r="L167" s="19"/>
      <c r="M167" s="19"/>
      <c r="N167" s="19"/>
      <c r="O167" s="19"/>
    </row>
    <row r="168" spans="1:15" x14ac:dyDescent="0.25">
      <c r="A168" s="4"/>
      <c r="B168" s="17"/>
      <c r="C168" s="4"/>
      <c r="D168" s="4"/>
      <c r="E168" s="4"/>
      <c r="F168" s="4"/>
      <c r="G168" s="4"/>
      <c r="H168" s="19"/>
      <c r="I168" s="19"/>
      <c r="J168" s="19"/>
      <c r="K168" s="19"/>
      <c r="L168" s="19"/>
      <c r="M168" s="19"/>
      <c r="N168" s="19"/>
      <c r="O168" s="19"/>
    </row>
    <row r="169" spans="1:15" x14ac:dyDescent="0.25">
      <c r="A169" s="4"/>
      <c r="B169" s="17"/>
      <c r="C169" s="4"/>
      <c r="D169" s="4"/>
      <c r="E169" s="4"/>
      <c r="F169" s="4"/>
      <c r="G169" s="4"/>
      <c r="H169" s="19"/>
      <c r="I169" s="19"/>
      <c r="J169" s="19"/>
      <c r="K169" s="19"/>
      <c r="L169" s="19"/>
      <c r="M169" s="19"/>
      <c r="N169" s="19"/>
      <c r="O169" s="19"/>
    </row>
    <row r="170" spans="1:15" x14ac:dyDescent="0.25">
      <c r="A170" s="4"/>
      <c r="B170" s="17"/>
      <c r="C170" s="4"/>
      <c r="D170" s="4"/>
      <c r="E170" s="4"/>
      <c r="F170" s="4"/>
      <c r="G170" s="4"/>
      <c r="H170" s="19"/>
      <c r="I170" s="19"/>
      <c r="J170" s="19"/>
      <c r="K170" s="19"/>
      <c r="L170" s="19"/>
      <c r="M170" s="19"/>
      <c r="N170" s="19"/>
      <c r="O170" s="19"/>
    </row>
    <row r="171" spans="1:15" x14ac:dyDescent="0.25">
      <c r="A171" s="4"/>
      <c r="B171" s="17"/>
      <c r="C171" s="4"/>
      <c r="D171" s="4"/>
      <c r="E171" s="4"/>
      <c r="F171" s="4"/>
      <c r="G171" s="4"/>
      <c r="H171" s="19"/>
      <c r="I171" s="19"/>
      <c r="J171" s="19"/>
      <c r="K171" s="19"/>
      <c r="L171" s="19"/>
      <c r="M171" s="19"/>
      <c r="N171" s="19"/>
      <c r="O171" s="19"/>
    </row>
    <row r="172" spans="1:15" x14ac:dyDescent="0.25">
      <c r="A172" s="4"/>
      <c r="B172" s="17"/>
      <c r="C172" s="4"/>
      <c r="D172" s="4"/>
      <c r="E172" s="4"/>
      <c r="F172" s="4"/>
      <c r="G172" s="4"/>
      <c r="H172" s="19"/>
      <c r="I172" s="19"/>
      <c r="J172" s="19"/>
      <c r="K172" s="19"/>
      <c r="L172" s="19"/>
      <c r="M172" s="19"/>
      <c r="N172" s="19"/>
      <c r="O172" s="19"/>
    </row>
    <row r="173" spans="1:15" x14ac:dyDescent="0.25">
      <c r="A173" s="4"/>
      <c r="B173" s="17"/>
      <c r="C173" s="4"/>
      <c r="D173" s="4"/>
      <c r="E173" s="4"/>
      <c r="F173" s="4"/>
      <c r="G173" s="4"/>
      <c r="H173" s="19"/>
      <c r="I173" s="19"/>
      <c r="J173" s="19"/>
      <c r="K173" s="19"/>
      <c r="L173" s="19"/>
      <c r="M173" s="19"/>
      <c r="N173" s="19"/>
      <c r="O173" s="19"/>
    </row>
    <row r="174" spans="1:15" x14ac:dyDescent="0.25">
      <c r="A174" s="4"/>
      <c r="B174" s="17"/>
      <c r="C174" s="4"/>
      <c r="D174" s="4"/>
      <c r="E174" s="4"/>
      <c r="F174" s="4"/>
      <c r="G174" s="4"/>
      <c r="H174" s="19"/>
      <c r="I174" s="19"/>
      <c r="J174" s="19"/>
      <c r="K174" s="19"/>
      <c r="L174" s="19"/>
      <c r="M174" s="19"/>
      <c r="N174" s="19"/>
      <c r="O174" s="19"/>
    </row>
    <row r="175" spans="1:15" x14ac:dyDescent="0.25">
      <c r="A175" s="4"/>
      <c r="B175" s="17"/>
      <c r="C175" s="4"/>
      <c r="D175" s="4"/>
      <c r="E175" s="4"/>
      <c r="F175" s="4"/>
      <c r="G175" s="4"/>
      <c r="H175" s="19"/>
      <c r="I175" s="19"/>
      <c r="J175" s="19"/>
      <c r="K175" s="19"/>
      <c r="L175" s="19"/>
      <c r="M175" s="19"/>
      <c r="N175" s="19"/>
      <c r="O175" s="19"/>
    </row>
  </sheetData>
  <mergeCells count="3">
    <mergeCell ref="A1:F1"/>
    <mergeCell ref="A11:F11"/>
    <mergeCell ref="A24:F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 Detail</vt:lpstr>
      <vt:lpstr>Sheet2</vt:lpstr>
      <vt:lpstr>Sheet3</vt:lpstr>
    </vt:vector>
  </TitlesOfParts>
  <Company>TMTGroup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Patriyani</dc:creator>
  <cp:lastModifiedBy>Patriyani</cp:lastModifiedBy>
  <dcterms:created xsi:type="dcterms:W3CDTF">2018-04-17T01:32:30Z</dcterms:created>
  <dcterms:modified xsi:type="dcterms:W3CDTF">2018-04-17T01:52:06Z</dcterms:modified>
</cp:coreProperties>
</file>