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ondaya\Documents\"/>
    </mc:Choice>
  </mc:AlternateContent>
  <xr:revisionPtr revIDLastSave="0" documentId="8_{EF9CB740-5E0A-4283-972E-5586C2552BFC}" xr6:coauthVersionLast="44" xr6:coauthVersionMax="44" xr10:uidLastSave="{00000000-0000-0000-0000-000000000000}"/>
  <bookViews>
    <workbookView xWindow="-120" yWindow="-120" windowWidth="20730" windowHeight="11160" xr2:uid="{0BC094BF-8624-44D9-8A2A-F7DB1225B761}"/>
  </bookViews>
  <sheets>
    <sheet name="SEP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H37" i="1"/>
</calcChain>
</file>

<file path=xl/sharedStrings.xml><?xml version="1.0" encoding="utf-8"?>
<sst xmlns="http://schemas.openxmlformats.org/spreadsheetml/2006/main" count="118" uniqueCount="85">
  <si>
    <t>NO PLAT COPY</t>
  </si>
  <si>
    <t>NO PLAT</t>
  </si>
  <si>
    <t>TGL INSPEKSI</t>
  </si>
  <si>
    <t>KM INSPEKSI</t>
  </si>
  <si>
    <t>NEXT KM INSPEKSI</t>
  </si>
  <si>
    <t>JATUH TEMPO</t>
  </si>
  <si>
    <t>TOTAL</t>
  </si>
  <si>
    <t>DATE PAYMENT</t>
  </si>
  <si>
    <t>TCA NO</t>
  </si>
  <si>
    <t>VER NO</t>
  </si>
  <si>
    <t>ECV NO</t>
  </si>
  <si>
    <t>REMARK</t>
  </si>
  <si>
    <t>DS8192ME</t>
  </si>
  <si>
    <t>DS 8192 ME</t>
  </si>
  <si>
    <t>PREPARE SEPT 2020</t>
  </si>
  <si>
    <t>DS1737MD</t>
  </si>
  <si>
    <t>DS 1737 MD</t>
  </si>
  <si>
    <t>DS8174MC</t>
  </si>
  <si>
    <t>DS 8174 MC</t>
  </si>
  <si>
    <t>DS1738MI</t>
  </si>
  <si>
    <t>DS 1738 MI</t>
  </si>
  <si>
    <t>PA1529MC</t>
  </si>
  <si>
    <t>PA 1529 MC</t>
  </si>
  <si>
    <t>PA1585MC</t>
  </si>
  <si>
    <t>PA 1585 MC</t>
  </si>
  <si>
    <t>DS1758MC</t>
  </si>
  <si>
    <t>PA 1758 MC</t>
  </si>
  <si>
    <t>PA8215ME</t>
  </si>
  <si>
    <t>PA 8215 ME</t>
  </si>
  <si>
    <t>PA1510MU</t>
  </si>
  <si>
    <t>PA 1510 MU</t>
  </si>
  <si>
    <t>PA1510MT</t>
  </si>
  <si>
    <t>PA 1510 MT</t>
  </si>
  <si>
    <t>PA1510MX</t>
  </si>
  <si>
    <t>PA 1510 MX</t>
  </si>
  <si>
    <t>PA1510MQ</t>
  </si>
  <si>
    <t>PA 1510 MQ</t>
  </si>
  <si>
    <t>PA1539MK</t>
  </si>
  <si>
    <t>PA 1539 MK</t>
  </si>
  <si>
    <t>PA1510MW</t>
  </si>
  <si>
    <t>PA 1510 MW</t>
  </si>
  <si>
    <t>PA8002MI</t>
  </si>
  <si>
    <t>PA 8002 MI</t>
  </si>
  <si>
    <t>PA8002MJ</t>
  </si>
  <si>
    <t>PA 8002 MJ</t>
  </si>
  <si>
    <t>PA8002MK</t>
  </si>
  <si>
    <t>PA 8002 MK</t>
  </si>
  <si>
    <t>DS1736MD</t>
  </si>
  <si>
    <t>DS 1736 MD</t>
  </si>
  <si>
    <t>PA8007MK</t>
  </si>
  <si>
    <t>PA 8007 MK</t>
  </si>
  <si>
    <t>PA8007ML</t>
  </si>
  <si>
    <t>PA 8007 ML</t>
  </si>
  <si>
    <t>PA1851MD</t>
  </si>
  <si>
    <t>PA 1851 MD</t>
  </si>
  <si>
    <t>PA1526MR</t>
  </si>
  <si>
    <t>PA 1526 MR</t>
  </si>
  <si>
    <t>DS1737MI</t>
  </si>
  <si>
    <t>DS 1737 MI</t>
  </si>
  <si>
    <t>PA1524ML</t>
  </si>
  <si>
    <t>PA 1524 ML</t>
  </si>
  <si>
    <t>PA1849MD</t>
  </si>
  <si>
    <t>PA 1849 MD</t>
  </si>
  <si>
    <t>PA1524MN</t>
  </si>
  <si>
    <t>PA 1524 MN</t>
  </si>
  <si>
    <t>PA1524MO</t>
  </si>
  <si>
    <t>PA 1524 MO</t>
  </si>
  <si>
    <t>PA1526MQ</t>
  </si>
  <si>
    <t>PA 1526 MQ</t>
  </si>
  <si>
    <t>PA1526MV</t>
  </si>
  <si>
    <t>PA 1526 MV</t>
  </si>
  <si>
    <t>PA1850MD</t>
  </si>
  <si>
    <t>PA 1850 MD</t>
  </si>
  <si>
    <t>PA1523MR</t>
  </si>
  <si>
    <t>PA 1523 MR</t>
  </si>
  <si>
    <t>PA7223MB</t>
  </si>
  <si>
    <t>PA 7223 MB</t>
  </si>
  <si>
    <t>PA1538MW</t>
  </si>
  <si>
    <t>PA 1538 MW</t>
  </si>
  <si>
    <t>PA1561MV</t>
  </si>
  <si>
    <t>PA 1561 MV</t>
  </si>
  <si>
    <t>GRAND TOTAL TCA 1</t>
  </si>
  <si>
    <t>GRAND TOTAL TCA 2</t>
  </si>
  <si>
    <t>GRAND TOTAL</t>
  </si>
  <si>
    <r>
      <t xml:space="preserve"> </t>
    </r>
    <r>
      <rPr>
        <b/>
        <sz val="12"/>
        <color theme="1"/>
        <rFont val="Times New Roman"/>
        <family val="1"/>
      </rPr>
      <t>Rp 6.800.000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</si>
</sst>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[$Rp-421]* #,##0_-;\-[$Rp-421]* #,##0_-;_-[$Rp-421]* &quot;-&quot;_-;_-@_-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color rgb="FF000000"/>
      <name val="Segoe UI Symbol"/>
      <family val="2"/>
    </font>
    <font>
      <sz val="11"/>
      <color rgb="FF000000"/>
      <name val="Trebuchet MS"/>
      <family val="2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vertical="center"/>
    </xf>
    <xf numFmtId="0" fontId="1" fillId="0" borderId="1" xfId="2" applyBorder="1"/>
    <xf numFmtId="164" fontId="4" fillId="5" borderId="1" xfId="2" applyNumberFormat="1" applyFont="1" applyFill="1" applyBorder="1" applyAlignment="1">
      <alignment vertical="center"/>
    </xf>
    <xf numFmtId="0" fontId="6" fillId="4" borderId="1" xfId="2" applyFont="1" applyFill="1" applyBorder="1" applyAlignment="1">
      <alignment horizontal="center" vertical="center"/>
    </xf>
    <xf numFmtId="164" fontId="4" fillId="3" borderId="1" xfId="2" applyNumberFormat="1" applyFont="1" applyFill="1" applyBorder="1" applyAlignment="1">
      <alignment vertical="center"/>
    </xf>
    <xf numFmtId="0" fontId="4" fillId="5" borderId="2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 vertical="center"/>
    </xf>
    <xf numFmtId="0" fontId="4" fillId="5" borderId="4" xfId="2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center" vertical="center"/>
    </xf>
    <xf numFmtId="0" fontId="4" fillId="6" borderId="4" xfId="2" applyFont="1" applyFill="1" applyBorder="1" applyAlignment="1">
      <alignment horizontal="center" vertical="center"/>
    </xf>
    <xf numFmtId="164" fontId="4" fillId="6" borderId="1" xfId="2" applyNumberFormat="1" applyFont="1" applyFill="1" applyBorder="1" applyAlignment="1">
      <alignment vertical="center"/>
    </xf>
    <xf numFmtId="0" fontId="2" fillId="7" borderId="1" xfId="2" applyFont="1" applyFill="1" applyBorder="1" applyAlignment="1">
      <alignment horizontal="center" vertical="center"/>
    </xf>
    <xf numFmtId="0" fontId="2" fillId="7" borderId="1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46D8E17-2463-426F-BC8B-32892B954B1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BDFE-8DDB-4C9B-AE31-DA47F87F3E36}">
  <sheetPr>
    <tabColor rgb="FFFFFF00"/>
  </sheetPr>
  <dimension ref="B1:M39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35" sqref="K35"/>
    </sheetView>
  </sheetViews>
  <sheetFormatPr defaultRowHeight="15" x14ac:dyDescent="0.25"/>
  <cols>
    <col min="1" max="1" width="1.28515625" style="1" customWidth="1"/>
    <col min="2" max="2" width="11" style="1" hidden="1" customWidth="1"/>
    <col min="3" max="3" width="11.85546875" style="1" bestFit="1" customWidth="1"/>
    <col min="4" max="4" width="14" style="1" bestFit="1" customWidth="1"/>
    <col min="5" max="5" width="13.7109375" style="1" bestFit="1" customWidth="1"/>
    <col min="6" max="6" width="19.5703125" style="1" bestFit="1" customWidth="1"/>
    <col min="7" max="7" width="15" style="1" bestFit="1" customWidth="1"/>
    <col min="8" max="8" width="16.140625" style="1" bestFit="1" customWidth="1"/>
    <col min="9" max="9" width="18.140625" style="1" bestFit="1" customWidth="1"/>
    <col min="10" max="13" width="16.28515625" style="1" customWidth="1"/>
    <col min="14" max="16384" width="9.140625" style="1"/>
  </cols>
  <sheetData>
    <row r="1" spans="2:13" ht="8.25" customHeight="1" x14ac:dyDescent="0.25"/>
    <row r="2" spans="2:13" s="1" customFormat="1" ht="15.75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2:13" ht="16.5" x14ac:dyDescent="0.25">
      <c r="B3" s="4" t="s">
        <v>12</v>
      </c>
      <c r="C3" s="4" t="s">
        <v>13</v>
      </c>
      <c r="D3" s="5">
        <v>44088</v>
      </c>
      <c r="E3" s="6">
        <v>97030</v>
      </c>
      <c r="F3" s="6">
        <v>102030</v>
      </c>
      <c r="G3" s="5">
        <v>44144</v>
      </c>
      <c r="H3" s="7">
        <v>200000</v>
      </c>
      <c r="I3" s="8" t="s">
        <v>14</v>
      </c>
      <c r="J3" s="8"/>
      <c r="K3" s="8"/>
      <c r="L3" s="8"/>
      <c r="M3" s="8"/>
    </row>
    <row r="4" spans="2:13" ht="16.5" x14ac:dyDescent="0.25">
      <c r="B4" s="4" t="s">
        <v>15</v>
      </c>
      <c r="C4" s="4" t="s">
        <v>16</v>
      </c>
      <c r="D4" s="5">
        <v>44081</v>
      </c>
      <c r="E4" s="6">
        <v>103723</v>
      </c>
      <c r="F4" s="6">
        <v>108723</v>
      </c>
      <c r="G4" s="5">
        <v>44137</v>
      </c>
      <c r="H4" s="9">
        <v>200000</v>
      </c>
      <c r="I4" s="8" t="s">
        <v>14</v>
      </c>
      <c r="J4" s="8"/>
      <c r="K4" s="8"/>
      <c r="L4" s="8"/>
      <c r="M4" s="8"/>
    </row>
    <row r="5" spans="2:13" ht="16.5" x14ac:dyDescent="0.25">
      <c r="B5" s="4" t="s">
        <v>17</v>
      </c>
      <c r="C5" s="4" t="s">
        <v>18</v>
      </c>
      <c r="D5" s="5">
        <v>44078</v>
      </c>
      <c r="E5" s="6">
        <v>55102</v>
      </c>
      <c r="F5" s="6">
        <v>60102</v>
      </c>
      <c r="G5" s="5">
        <v>44134</v>
      </c>
      <c r="H5" s="9">
        <v>200000</v>
      </c>
      <c r="I5" s="8" t="s">
        <v>14</v>
      </c>
      <c r="J5" s="8"/>
      <c r="K5" s="8"/>
      <c r="L5" s="8"/>
      <c r="M5" s="8"/>
    </row>
    <row r="6" spans="2:13" ht="16.5" x14ac:dyDescent="0.25">
      <c r="B6" s="4" t="s">
        <v>19</v>
      </c>
      <c r="C6" s="4" t="s">
        <v>20</v>
      </c>
      <c r="D6" s="5">
        <v>44085</v>
      </c>
      <c r="E6" s="6">
        <v>62223</v>
      </c>
      <c r="F6" s="6">
        <v>67223</v>
      </c>
      <c r="G6" s="5">
        <v>44141</v>
      </c>
      <c r="H6" s="9">
        <v>200000</v>
      </c>
      <c r="I6" s="8" t="s">
        <v>14</v>
      </c>
      <c r="J6" s="8"/>
      <c r="K6" s="8"/>
      <c r="L6" s="8"/>
      <c r="M6" s="8"/>
    </row>
    <row r="7" spans="2:13" ht="16.5" x14ac:dyDescent="0.25">
      <c r="B7" s="4" t="s">
        <v>21</v>
      </c>
      <c r="C7" s="4" t="s">
        <v>22</v>
      </c>
      <c r="D7" s="5">
        <v>44089</v>
      </c>
      <c r="E7" s="6">
        <v>151533</v>
      </c>
      <c r="F7" s="6">
        <v>156533</v>
      </c>
      <c r="G7" s="5">
        <v>44145</v>
      </c>
      <c r="H7" s="9">
        <v>200000</v>
      </c>
      <c r="I7" s="8" t="s">
        <v>14</v>
      </c>
      <c r="J7" s="8"/>
      <c r="K7" s="8"/>
      <c r="L7" s="8"/>
      <c r="M7" s="8"/>
    </row>
    <row r="8" spans="2:13" ht="16.5" x14ac:dyDescent="0.25">
      <c r="B8" s="4" t="s">
        <v>23</v>
      </c>
      <c r="C8" s="4" t="s">
        <v>24</v>
      </c>
      <c r="D8" s="5">
        <v>44090</v>
      </c>
      <c r="E8" s="6">
        <v>170395</v>
      </c>
      <c r="F8" s="6">
        <v>175395</v>
      </c>
      <c r="G8" s="5">
        <v>44146</v>
      </c>
      <c r="H8" s="9">
        <v>200000</v>
      </c>
      <c r="I8" s="8" t="s">
        <v>14</v>
      </c>
      <c r="J8" s="8"/>
      <c r="K8" s="8"/>
      <c r="L8" s="8"/>
      <c r="M8" s="8"/>
    </row>
    <row r="9" spans="2:13" ht="16.5" x14ac:dyDescent="0.25">
      <c r="B9" s="4" t="s">
        <v>25</v>
      </c>
      <c r="C9" s="4" t="s">
        <v>26</v>
      </c>
      <c r="D9" s="5">
        <v>44089</v>
      </c>
      <c r="E9" s="10">
        <v>154943</v>
      </c>
      <c r="F9" s="6">
        <v>159943</v>
      </c>
      <c r="G9" s="5">
        <v>44145</v>
      </c>
      <c r="H9" s="9">
        <v>200000</v>
      </c>
      <c r="I9" s="8" t="s">
        <v>14</v>
      </c>
      <c r="J9" s="8"/>
      <c r="K9" s="8"/>
      <c r="L9" s="8"/>
      <c r="M9" s="8"/>
    </row>
    <row r="10" spans="2:13" ht="16.5" x14ac:dyDescent="0.25">
      <c r="B10" s="4" t="s">
        <v>27</v>
      </c>
      <c r="C10" s="4" t="s">
        <v>28</v>
      </c>
      <c r="D10" s="5">
        <v>44088</v>
      </c>
      <c r="E10" s="6">
        <v>71301</v>
      </c>
      <c r="F10" s="6">
        <v>76301</v>
      </c>
      <c r="G10" s="5">
        <v>44144</v>
      </c>
      <c r="H10" s="9">
        <v>200000</v>
      </c>
      <c r="I10" s="8" t="s">
        <v>14</v>
      </c>
      <c r="J10" s="8"/>
      <c r="K10" s="8"/>
      <c r="L10" s="8"/>
      <c r="M10" s="8"/>
    </row>
    <row r="11" spans="2:13" ht="16.5" x14ac:dyDescent="0.25">
      <c r="B11" s="4" t="s">
        <v>29</v>
      </c>
      <c r="C11" s="4" t="s">
        <v>30</v>
      </c>
      <c r="D11" s="5">
        <v>44089</v>
      </c>
      <c r="E11" s="6">
        <v>48966</v>
      </c>
      <c r="F11" s="6">
        <v>53966</v>
      </c>
      <c r="G11" s="5">
        <v>44145</v>
      </c>
      <c r="H11" s="9">
        <v>200000</v>
      </c>
      <c r="I11" s="8" t="s">
        <v>14</v>
      </c>
      <c r="J11" s="8"/>
      <c r="K11" s="8"/>
      <c r="L11" s="8"/>
      <c r="M11" s="8"/>
    </row>
    <row r="12" spans="2:13" ht="16.5" x14ac:dyDescent="0.25">
      <c r="B12" s="4" t="s">
        <v>31</v>
      </c>
      <c r="C12" s="4" t="s">
        <v>32</v>
      </c>
      <c r="D12" s="5">
        <v>44082</v>
      </c>
      <c r="E12" s="6">
        <v>37372</v>
      </c>
      <c r="F12" s="6">
        <v>42372</v>
      </c>
      <c r="G12" s="5">
        <v>44138</v>
      </c>
      <c r="H12" s="9">
        <v>200000</v>
      </c>
      <c r="I12" s="8" t="s">
        <v>14</v>
      </c>
      <c r="J12" s="8"/>
      <c r="K12" s="8"/>
      <c r="L12" s="8"/>
      <c r="M12" s="8"/>
    </row>
    <row r="13" spans="2:13" ht="16.5" x14ac:dyDescent="0.25">
      <c r="B13" s="4" t="s">
        <v>33</v>
      </c>
      <c r="C13" s="4" t="s">
        <v>34</v>
      </c>
      <c r="D13" s="5">
        <v>44081</v>
      </c>
      <c r="E13" s="6">
        <v>29550</v>
      </c>
      <c r="F13" s="6">
        <v>34550</v>
      </c>
      <c r="G13" s="5">
        <v>44137</v>
      </c>
      <c r="H13" s="9">
        <v>200000</v>
      </c>
      <c r="I13" s="8" t="s">
        <v>14</v>
      </c>
      <c r="J13" s="8"/>
      <c r="K13" s="8"/>
      <c r="L13" s="8"/>
      <c r="M13" s="8"/>
    </row>
    <row r="14" spans="2:13" ht="16.5" x14ac:dyDescent="0.25">
      <c r="B14" s="4" t="s">
        <v>35</v>
      </c>
      <c r="C14" s="4" t="s">
        <v>36</v>
      </c>
      <c r="D14" s="5">
        <v>44082</v>
      </c>
      <c r="E14" s="6">
        <v>19885</v>
      </c>
      <c r="F14" s="6">
        <v>24885</v>
      </c>
      <c r="G14" s="5">
        <v>44138</v>
      </c>
      <c r="H14" s="9">
        <v>200000</v>
      </c>
      <c r="I14" s="8" t="s">
        <v>14</v>
      </c>
      <c r="J14" s="8"/>
      <c r="K14" s="8"/>
      <c r="L14" s="8"/>
      <c r="M14" s="8"/>
    </row>
    <row r="15" spans="2:13" ht="16.5" x14ac:dyDescent="0.25">
      <c r="B15" s="4" t="s">
        <v>37</v>
      </c>
      <c r="C15" s="4" t="s">
        <v>38</v>
      </c>
      <c r="D15" s="5">
        <v>44088</v>
      </c>
      <c r="E15" s="6">
        <v>36277</v>
      </c>
      <c r="F15" s="6">
        <v>41277</v>
      </c>
      <c r="G15" s="5">
        <v>44144</v>
      </c>
      <c r="H15" s="9">
        <v>200000</v>
      </c>
      <c r="I15" s="8" t="s">
        <v>14</v>
      </c>
      <c r="J15" s="8"/>
      <c r="K15" s="8"/>
      <c r="L15" s="8"/>
      <c r="M15" s="8"/>
    </row>
    <row r="16" spans="2:13" ht="16.5" x14ac:dyDescent="0.25">
      <c r="B16" s="4" t="s">
        <v>39</v>
      </c>
      <c r="C16" s="4" t="s">
        <v>40</v>
      </c>
      <c r="D16" s="5">
        <v>44089</v>
      </c>
      <c r="E16" s="6">
        <v>27495</v>
      </c>
      <c r="F16" s="6">
        <v>32495</v>
      </c>
      <c r="G16" s="5">
        <v>44145</v>
      </c>
      <c r="H16" s="9">
        <v>200000</v>
      </c>
      <c r="I16" s="8" t="s">
        <v>14</v>
      </c>
      <c r="J16" s="8"/>
      <c r="K16" s="8"/>
      <c r="L16" s="8"/>
      <c r="M16" s="8"/>
    </row>
    <row r="17" spans="2:13" ht="16.5" x14ac:dyDescent="0.25">
      <c r="B17" s="4" t="s">
        <v>41</v>
      </c>
      <c r="C17" s="4" t="s">
        <v>42</v>
      </c>
      <c r="D17" s="5">
        <v>44081</v>
      </c>
      <c r="E17" s="6">
        <v>62257</v>
      </c>
      <c r="F17" s="6">
        <v>67257</v>
      </c>
      <c r="G17" s="5">
        <v>44137</v>
      </c>
      <c r="H17" s="9">
        <v>200000</v>
      </c>
      <c r="I17" s="8" t="s">
        <v>14</v>
      </c>
      <c r="J17" s="8"/>
      <c r="K17" s="8"/>
      <c r="L17" s="8"/>
      <c r="M17" s="8"/>
    </row>
    <row r="18" spans="2:13" ht="16.5" x14ac:dyDescent="0.25">
      <c r="B18" s="4" t="s">
        <v>43</v>
      </c>
      <c r="C18" s="4" t="s">
        <v>44</v>
      </c>
      <c r="D18" s="5">
        <v>44089</v>
      </c>
      <c r="E18" s="6">
        <v>26901</v>
      </c>
      <c r="F18" s="6">
        <v>31901</v>
      </c>
      <c r="G18" s="5">
        <v>44145</v>
      </c>
      <c r="H18" s="9">
        <v>200000</v>
      </c>
      <c r="I18" s="8" t="s">
        <v>14</v>
      </c>
      <c r="J18" s="8"/>
      <c r="K18" s="8"/>
      <c r="L18" s="8"/>
      <c r="M18" s="8"/>
    </row>
    <row r="19" spans="2:13" ht="16.5" x14ac:dyDescent="0.25">
      <c r="B19" s="4" t="s">
        <v>45</v>
      </c>
      <c r="C19" s="4" t="s">
        <v>46</v>
      </c>
      <c r="D19" s="5">
        <v>44091</v>
      </c>
      <c r="E19" s="6">
        <v>38225</v>
      </c>
      <c r="F19" s="6">
        <v>43225</v>
      </c>
      <c r="G19" s="5">
        <v>44147</v>
      </c>
      <c r="H19" s="9">
        <v>200000</v>
      </c>
      <c r="I19" s="8" t="s">
        <v>14</v>
      </c>
      <c r="J19" s="8"/>
      <c r="K19" s="8"/>
      <c r="L19" s="8"/>
      <c r="M19" s="8"/>
    </row>
    <row r="20" spans="2:13" ht="16.5" x14ac:dyDescent="0.25">
      <c r="B20" s="4" t="s">
        <v>47</v>
      </c>
      <c r="C20" s="4" t="s">
        <v>48</v>
      </c>
      <c r="D20" s="5">
        <v>44082</v>
      </c>
      <c r="E20" s="6">
        <v>74156</v>
      </c>
      <c r="F20" s="6">
        <v>79156</v>
      </c>
      <c r="G20" s="5">
        <v>44138</v>
      </c>
      <c r="H20" s="9">
        <v>200000</v>
      </c>
      <c r="I20" s="8" t="s">
        <v>14</v>
      </c>
      <c r="J20" s="8"/>
      <c r="K20" s="8"/>
      <c r="L20" s="8"/>
      <c r="M20" s="8"/>
    </row>
    <row r="21" spans="2:13" ht="16.5" x14ac:dyDescent="0.25">
      <c r="B21" s="4" t="s">
        <v>49</v>
      </c>
      <c r="C21" s="4" t="s">
        <v>50</v>
      </c>
      <c r="D21" s="5">
        <v>44081</v>
      </c>
      <c r="E21" s="6">
        <v>42095</v>
      </c>
      <c r="F21" s="6">
        <v>47095</v>
      </c>
      <c r="G21" s="5">
        <v>44137</v>
      </c>
      <c r="H21" s="9">
        <v>200000</v>
      </c>
      <c r="I21" s="8" t="s">
        <v>14</v>
      </c>
      <c r="J21" s="8"/>
      <c r="K21" s="8"/>
      <c r="L21" s="8"/>
      <c r="M21" s="8"/>
    </row>
    <row r="22" spans="2:13" ht="16.5" x14ac:dyDescent="0.25">
      <c r="B22" s="4" t="s">
        <v>51</v>
      </c>
      <c r="C22" s="4" t="s">
        <v>52</v>
      </c>
      <c r="D22" s="5">
        <v>44091</v>
      </c>
      <c r="E22" s="6">
        <v>36789</v>
      </c>
      <c r="F22" s="6">
        <v>41789</v>
      </c>
      <c r="G22" s="5">
        <v>44147</v>
      </c>
      <c r="H22" s="9">
        <v>200000</v>
      </c>
      <c r="I22" s="8" t="s">
        <v>14</v>
      </c>
      <c r="J22" s="8"/>
      <c r="K22" s="8"/>
      <c r="L22" s="8"/>
      <c r="M22" s="8"/>
    </row>
    <row r="23" spans="2:13" ht="16.5" x14ac:dyDescent="0.25">
      <c r="B23" s="4" t="s">
        <v>53</v>
      </c>
      <c r="C23" s="4" t="s">
        <v>54</v>
      </c>
      <c r="D23" s="5">
        <v>44088</v>
      </c>
      <c r="E23" s="6">
        <v>157212</v>
      </c>
      <c r="F23" s="6">
        <v>162212</v>
      </c>
      <c r="G23" s="5">
        <v>44144</v>
      </c>
      <c r="H23" s="9">
        <v>200000</v>
      </c>
      <c r="I23" s="8" t="s">
        <v>14</v>
      </c>
      <c r="J23" s="8"/>
      <c r="K23" s="8"/>
      <c r="L23" s="8"/>
      <c r="M23" s="8"/>
    </row>
    <row r="24" spans="2:13" ht="16.5" x14ac:dyDescent="0.25">
      <c r="B24" s="4" t="s">
        <v>55</v>
      </c>
      <c r="C24" s="4" t="s">
        <v>56</v>
      </c>
      <c r="D24" s="5">
        <v>44089</v>
      </c>
      <c r="E24" s="6">
        <v>26506</v>
      </c>
      <c r="F24" s="6">
        <v>31506</v>
      </c>
      <c r="G24" s="5">
        <v>44145</v>
      </c>
      <c r="H24" s="9">
        <v>200000</v>
      </c>
      <c r="I24" s="8" t="s">
        <v>14</v>
      </c>
      <c r="J24" s="8"/>
      <c r="K24" s="8"/>
      <c r="L24" s="8"/>
      <c r="M24" s="8"/>
    </row>
    <row r="25" spans="2:13" ht="16.5" x14ac:dyDescent="0.25">
      <c r="B25" s="4" t="s">
        <v>57</v>
      </c>
      <c r="C25" s="4" t="s">
        <v>58</v>
      </c>
      <c r="D25" s="5">
        <v>44083</v>
      </c>
      <c r="E25" s="6">
        <v>38095</v>
      </c>
      <c r="F25" s="6">
        <v>43095</v>
      </c>
      <c r="G25" s="5">
        <v>44139</v>
      </c>
      <c r="H25" s="9">
        <v>200000</v>
      </c>
      <c r="I25" s="8" t="s">
        <v>14</v>
      </c>
      <c r="J25" s="8"/>
      <c r="K25" s="8"/>
      <c r="L25" s="8"/>
      <c r="M25" s="8"/>
    </row>
    <row r="26" spans="2:13" ht="16.5" x14ac:dyDescent="0.25">
      <c r="B26" s="4" t="s">
        <v>59</v>
      </c>
      <c r="C26" s="4" t="s">
        <v>60</v>
      </c>
      <c r="D26" s="5">
        <v>44089</v>
      </c>
      <c r="E26" s="6">
        <v>44053</v>
      </c>
      <c r="F26" s="6">
        <v>49053</v>
      </c>
      <c r="G26" s="5">
        <v>44145</v>
      </c>
      <c r="H26" s="9">
        <v>200000</v>
      </c>
      <c r="I26" s="8" t="s">
        <v>14</v>
      </c>
      <c r="J26" s="8"/>
      <c r="K26" s="8"/>
      <c r="L26" s="8"/>
      <c r="M26" s="8"/>
    </row>
    <row r="27" spans="2:13" ht="16.5" x14ac:dyDescent="0.25">
      <c r="B27" s="4" t="s">
        <v>61</v>
      </c>
      <c r="C27" s="4" t="s">
        <v>62</v>
      </c>
      <c r="D27" s="5">
        <v>44089</v>
      </c>
      <c r="E27" s="6">
        <v>136754</v>
      </c>
      <c r="F27" s="6">
        <v>141754</v>
      </c>
      <c r="G27" s="5">
        <v>44145</v>
      </c>
      <c r="H27" s="9">
        <v>200000</v>
      </c>
      <c r="I27" s="8" t="s">
        <v>14</v>
      </c>
      <c r="J27" s="8"/>
      <c r="K27" s="8"/>
      <c r="L27" s="8"/>
      <c r="M27" s="8"/>
    </row>
    <row r="28" spans="2:13" ht="16.5" x14ac:dyDescent="0.25">
      <c r="B28" s="4" t="s">
        <v>63</v>
      </c>
      <c r="C28" s="4" t="s">
        <v>64</v>
      </c>
      <c r="D28" s="5">
        <v>44090</v>
      </c>
      <c r="E28" s="6">
        <v>31161</v>
      </c>
      <c r="F28" s="6">
        <v>36161</v>
      </c>
      <c r="G28" s="5">
        <v>44146</v>
      </c>
      <c r="H28" s="11">
        <v>200000</v>
      </c>
      <c r="I28" s="8" t="s">
        <v>14</v>
      </c>
      <c r="J28" s="8"/>
      <c r="K28" s="8"/>
      <c r="L28" s="8"/>
      <c r="M28" s="8"/>
    </row>
    <row r="29" spans="2:13" ht="16.5" x14ac:dyDescent="0.25">
      <c r="B29" s="4" t="s">
        <v>65</v>
      </c>
      <c r="C29" s="4" t="s">
        <v>66</v>
      </c>
      <c r="D29" s="5">
        <v>44089</v>
      </c>
      <c r="E29" s="6">
        <v>43673</v>
      </c>
      <c r="F29" s="6">
        <v>48673</v>
      </c>
      <c r="G29" s="5">
        <v>44145</v>
      </c>
      <c r="H29" s="11">
        <v>200000</v>
      </c>
      <c r="I29" s="8" t="s">
        <v>14</v>
      </c>
      <c r="J29" s="8"/>
      <c r="K29" s="8"/>
      <c r="L29" s="8"/>
      <c r="M29" s="8"/>
    </row>
    <row r="30" spans="2:13" ht="16.5" x14ac:dyDescent="0.25">
      <c r="B30" s="4" t="s">
        <v>67</v>
      </c>
      <c r="C30" s="4" t="s">
        <v>68</v>
      </c>
      <c r="D30" s="5">
        <v>44089</v>
      </c>
      <c r="E30" s="6">
        <v>34699</v>
      </c>
      <c r="F30" s="6">
        <v>39699</v>
      </c>
      <c r="G30" s="5">
        <v>44145</v>
      </c>
      <c r="H30" s="11">
        <v>200000</v>
      </c>
      <c r="I30" s="8" t="s">
        <v>14</v>
      </c>
      <c r="J30" s="8"/>
      <c r="K30" s="8"/>
      <c r="L30" s="8"/>
      <c r="M30" s="8"/>
    </row>
    <row r="31" spans="2:13" ht="16.5" x14ac:dyDescent="0.25">
      <c r="B31" s="4" t="s">
        <v>69</v>
      </c>
      <c r="C31" s="4" t="s">
        <v>70</v>
      </c>
      <c r="D31" s="5">
        <v>44090</v>
      </c>
      <c r="E31" s="6">
        <v>70278</v>
      </c>
      <c r="F31" s="6">
        <v>75278</v>
      </c>
      <c r="G31" s="5">
        <v>44146</v>
      </c>
      <c r="H31" s="11">
        <v>200000</v>
      </c>
      <c r="I31" s="8" t="s">
        <v>14</v>
      </c>
      <c r="J31" s="8"/>
      <c r="K31" s="8"/>
      <c r="L31" s="8"/>
      <c r="M31" s="8"/>
    </row>
    <row r="32" spans="2:13" ht="16.5" x14ac:dyDescent="0.25">
      <c r="B32" s="4" t="s">
        <v>71</v>
      </c>
      <c r="C32" s="4" t="s">
        <v>72</v>
      </c>
      <c r="D32" s="5">
        <v>44088</v>
      </c>
      <c r="E32" s="6">
        <v>158520</v>
      </c>
      <c r="F32" s="6">
        <v>163520</v>
      </c>
      <c r="G32" s="5">
        <v>44144</v>
      </c>
      <c r="H32" s="11">
        <v>200000</v>
      </c>
      <c r="I32" s="8" t="s">
        <v>14</v>
      </c>
      <c r="J32" s="8"/>
      <c r="K32" s="8"/>
      <c r="L32" s="8"/>
      <c r="M32" s="8"/>
    </row>
    <row r="33" spans="2:13" ht="16.5" x14ac:dyDescent="0.25">
      <c r="B33" s="4" t="s">
        <v>73</v>
      </c>
      <c r="C33" s="4" t="s">
        <v>74</v>
      </c>
      <c r="D33" s="5">
        <v>44089</v>
      </c>
      <c r="E33" s="6">
        <v>6686</v>
      </c>
      <c r="F33" s="6">
        <v>11686</v>
      </c>
      <c r="G33" s="5">
        <v>44145</v>
      </c>
      <c r="H33" s="11">
        <v>200000</v>
      </c>
      <c r="I33" s="8" t="s">
        <v>14</v>
      </c>
      <c r="J33" s="8"/>
      <c r="K33" s="8"/>
      <c r="L33" s="8"/>
      <c r="M33" s="8"/>
    </row>
    <row r="34" spans="2:13" ht="16.5" x14ac:dyDescent="0.25">
      <c r="B34" s="4" t="s">
        <v>75</v>
      </c>
      <c r="C34" s="4" t="s">
        <v>76</v>
      </c>
      <c r="D34" s="5">
        <v>44089</v>
      </c>
      <c r="E34" s="6">
        <v>66187</v>
      </c>
      <c r="F34" s="6">
        <v>71187</v>
      </c>
      <c r="G34" s="5">
        <v>44145</v>
      </c>
      <c r="H34" s="11">
        <v>200000</v>
      </c>
      <c r="I34" s="8" t="s">
        <v>14</v>
      </c>
      <c r="J34" s="8"/>
      <c r="K34" s="8"/>
      <c r="L34" s="8"/>
      <c r="M34" s="8"/>
    </row>
    <row r="35" spans="2:13" ht="16.5" x14ac:dyDescent="0.25">
      <c r="B35" s="4" t="s">
        <v>77</v>
      </c>
      <c r="C35" s="4" t="s">
        <v>78</v>
      </c>
      <c r="D35" s="5">
        <v>44089</v>
      </c>
      <c r="E35" s="6">
        <v>34204</v>
      </c>
      <c r="F35" s="6">
        <v>39204</v>
      </c>
      <c r="G35" s="5">
        <v>44145</v>
      </c>
      <c r="H35" s="11">
        <v>200000</v>
      </c>
      <c r="I35" s="8" t="s">
        <v>14</v>
      </c>
      <c r="J35" s="8"/>
      <c r="K35" s="8"/>
      <c r="L35" s="8"/>
      <c r="M35" s="8"/>
    </row>
    <row r="36" spans="2:13" ht="16.5" x14ac:dyDescent="0.25">
      <c r="B36" s="4" t="s">
        <v>79</v>
      </c>
      <c r="C36" s="4" t="s">
        <v>80</v>
      </c>
      <c r="D36" s="5">
        <v>44081</v>
      </c>
      <c r="E36" s="6">
        <v>27486</v>
      </c>
      <c r="F36" s="6">
        <v>32486</v>
      </c>
      <c r="G36" s="5">
        <v>44137</v>
      </c>
      <c r="H36" s="11">
        <v>200000</v>
      </c>
      <c r="I36" s="8" t="s">
        <v>14</v>
      </c>
      <c r="J36" s="8"/>
      <c r="K36" s="8"/>
      <c r="L36" s="8"/>
      <c r="M36" s="8"/>
    </row>
    <row r="37" spans="2:13" ht="16.5" customHeight="1" x14ac:dyDescent="0.25">
      <c r="B37" s="4"/>
      <c r="C37" s="12" t="s">
        <v>81</v>
      </c>
      <c r="D37" s="13"/>
      <c r="E37" s="13"/>
      <c r="F37" s="13"/>
      <c r="G37" s="14"/>
      <c r="H37" s="9">
        <f>SUM(H3:H27)</f>
        <v>5000000</v>
      </c>
    </row>
    <row r="38" spans="2:13" x14ac:dyDescent="0.25">
      <c r="B38" s="4"/>
      <c r="C38" s="15" t="s">
        <v>82</v>
      </c>
      <c r="D38" s="16"/>
      <c r="E38" s="16"/>
      <c r="F38" s="16"/>
      <c r="G38" s="17"/>
      <c r="H38" s="18">
        <f>SUM(H28:H36)</f>
        <v>1800000</v>
      </c>
    </row>
    <row r="39" spans="2:13" ht="15.75" x14ac:dyDescent="0.25">
      <c r="B39" s="19" t="s">
        <v>83</v>
      </c>
      <c r="C39" s="19"/>
      <c r="D39" s="19"/>
      <c r="E39" s="19"/>
      <c r="F39" s="19"/>
      <c r="G39" s="19"/>
      <c r="H39" s="20" t="s">
        <v>84</v>
      </c>
    </row>
  </sheetData>
  <mergeCells count="3">
    <mergeCell ref="C37:G37"/>
    <mergeCell ref="C38:G38"/>
    <mergeCell ref="B39:G39"/>
  </mergeCells>
  <conditionalFormatting sqref="M2">
    <cfRule type="containsText" dxfId="0" priority="1" operator="containsText" text="NOT">
      <formula>NOT(ISERROR(SEARCH("NOT",M2)))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2020</vt:lpstr>
    </vt:vector>
  </TitlesOfParts>
  <Company>FMI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Pondayar, Fransiskus</dc:creator>
  <cp:lastModifiedBy>Pondayar, Fransiskus</cp:lastModifiedBy>
  <dcterms:created xsi:type="dcterms:W3CDTF">2020-09-24T05:09:33Z</dcterms:created>
  <dcterms:modified xsi:type="dcterms:W3CDTF">2020-09-24T05:10:04Z</dcterms:modified>
</cp:coreProperties>
</file>